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20" windowWidth="18015" windowHeight="10080" tabRatio="924" activeTab="0"/>
  </bookViews>
  <sheets>
    <sheet name="3 ЦК ВН" sheetId="1" r:id="rId1"/>
    <sheet name="3 ЦК СН2" sheetId="2" r:id="rId2"/>
    <sheet name="4 ЦК " sheetId="3" r:id="rId3"/>
    <sheet name="4 ЦК менее 670 СН -2" sheetId="4" r:id="rId4"/>
    <sheet name="4 ЦК менее 670 НН" sheetId="5" r:id="rId5"/>
    <sheet name="1 и 2 ЦК по по новым" sheetId="6" r:id="rId6"/>
  </sheets>
  <externalReferences>
    <externalReference r:id="rId9"/>
  </externalReferences>
  <definedNames>
    <definedName name="ДСОктНОЯ" localSheetId="2">'[1]зарпл'!#REF!</definedName>
    <definedName name="ДСОктНОЯ">'[1]зарпл'!#REF!</definedName>
    <definedName name="ед.изм" localSheetId="2">'[1]мес'!$F$43</definedName>
    <definedName name="ед.изм">'[1]мес'!$F$43</definedName>
    <definedName name="ппппппппп" localSheetId="2">'[1]зарпл'!#REF!</definedName>
    <definedName name="ппппппппп">'[1]зарпл'!#REF!</definedName>
    <definedName name="янв00" localSheetId="2">'[1]дох (вкл НДС)'!$F$42</definedName>
    <definedName name="янв00">'[1]дох (вкл НДС)'!$F$42</definedName>
  </definedNames>
  <calcPr fullCalcOnLoad="1"/>
</workbook>
</file>

<file path=xl/sharedStrings.xml><?xml version="1.0" encoding="utf-8"?>
<sst xmlns="http://schemas.openxmlformats.org/spreadsheetml/2006/main" count="240" uniqueCount="78">
  <si>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</si>
  <si>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</si>
  <si>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Уровни напряжения</t>
  </si>
  <si>
    <t>ВН</t>
  </si>
  <si>
    <t>НН</t>
  </si>
  <si>
    <t>СН2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</si>
  <si>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</si>
  <si>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</si>
  <si>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</si>
  <si>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</si>
  <si>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</si>
  <si>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</si>
  <si>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r>
      <t>1. Для объемов покупки электроэнергии (мощности) по договорам энергоснабжения (купли-продажи)</t>
    </r>
    <r>
      <rPr>
        <b/>
        <sz val="12"/>
        <color indexed="8"/>
        <rFont val="Times New Roman"/>
        <family val="1"/>
      </rPr>
      <t xml:space="preserve"> с учетом услуг по передаче.</t>
    </r>
  </si>
  <si>
    <r>
      <t xml:space="preserve">1.Свободные цены для договоров энергоснабжения (купли-продажи) </t>
    </r>
    <r>
      <rPr>
        <b/>
        <sz val="12"/>
        <rFont val="Times New Roman"/>
        <family val="1"/>
      </rPr>
      <t>с учетом услуг по передаче</t>
    </r>
    <r>
      <rPr>
        <sz val="12"/>
        <rFont val="Times New Roman"/>
        <family val="1"/>
      </rPr>
      <t>.</t>
    </r>
  </si>
  <si>
    <t>1.1. Свободные цены для 3 зон суток.</t>
  </si>
  <si>
    <t xml:space="preserve">Свободные цены для потребителей ООО "ВОЭС"  (рублей/МВт*ч без НДС) </t>
  </si>
  <si>
    <t>Свободные цены для потребителей ООО "ВОЭС" (рублей/МВт*ч без НДС)</t>
  </si>
  <si>
    <t>Подгруппа</t>
  </si>
  <si>
    <r>
      <t xml:space="preserve">2. Свободные цены для договоров купли-продажи </t>
    </r>
    <r>
      <rPr>
        <b/>
        <sz val="14"/>
        <color indexed="8"/>
        <rFont val="Times New Roman"/>
        <family val="1"/>
      </rPr>
      <t>без учета услуг по передаче.</t>
    </r>
  </si>
  <si>
    <t>генерального директора ООО "ВОЭС"</t>
  </si>
  <si>
    <t>Свободные цены на электрическую энергию (мощность), поставляемую покупателям (потребителям) ООО "ВОЭС"</t>
  </si>
  <si>
    <t>Приложение №1 к распоряжению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</si>
  <si>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</si>
  <si>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1. Для объемов покупки электроэнергии (мощности) по договорам энергоснабжения (купли-продажи).</t>
  </si>
  <si>
    <t>Дата</t>
  </si>
  <si>
    <t>0:00- 1:00</t>
  </si>
  <si>
    <t>1:00- 2:00</t>
  </si>
  <si>
    <t>2:00- 3:00</t>
  </si>
  <si>
    <t>3:00- 4:00</t>
  </si>
  <si>
    <t>4:00- 5:00</t>
  </si>
  <si>
    <t>5:00- 6:00</t>
  </si>
  <si>
    <t>6:00- 7:00</t>
  </si>
  <si>
    <t>7:00- 8:00</t>
  </si>
  <si>
    <t>8:00- 9:00</t>
  </si>
  <si>
    <t>9:00- 10:00</t>
  </si>
  <si>
    <t>10:00- 11:00</t>
  </si>
  <si>
    <t>11:00- 12:00</t>
  </si>
  <si>
    <t>12:00- 13:00</t>
  </si>
  <si>
    <t>13:00- 14:00</t>
  </si>
  <si>
    <t>14:00- 15:00</t>
  </si>
  <si>
    <t>15:00- 16:00</t>
  </si>
  <si>
    <t>16:00- 17:00</t>
  </si>
  <si>
    <t>17:00- 18:00</t>
  </si>
  <si>
    <t>18:00- 19:00</t>
  </si>
  <si>
    <t>19:00- 20:00</t>
  </si>
  <si>
    <t>20:00- 21:00</t>
  </si>
  <si>
    <t>21:00- 22:00</t>
  </si>
  <si>
    <t>22:00- 23:00</t>
  </si>
  <si>
    <t>23:00- 0:00</t>
  </si>
  <si>
    <t>рублей/МВт в месяц без НДС.</t>
  </si>
  <si>
    <t>Уровень напряжения</t>
  </si>
  <si>
    <t>IV. Четвертая ценовая категория</t>
  </si>
  <si>
    <t>1.1. Свободная цена (ставка) на электрическую энергию.</t>
  </si>
  <si>
    <r>
      <t xml:space="preserve">Свободная цена (ставка),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потребителям ООО "ВОЭС"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(рублей/МВт*ч без НДС)</t>
    </r>
  </si>
  <si>
    <t>для потребителей ООО "ВОЭС" (рублей/МВт в месяц без НДС)</t>
  </si>
  <si>
    <t>продолжение Приложения №1 к распоряжению</t>
  </si>
  <si>
    <t>Подгруппа: Потребители с максимальной мощностью энергопринимающих устройств от 670 кВт до 10 МВт</t>
  </si>
  <si>
    <t xml:space="preserve">1.2. Свободная цена (ставка) на мощность (потребители с макс.мощ. от 670 кВт до 10 МВт) - </t>
  </si>
  <si>
    <t>III.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</si>
  <si>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</si>
  <si>
    <t>1.1.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</si>
  <si>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(рублей/МВт*ч без НДС)</t>
    </r>
  </si>
  <si>
    <t>1.2. Ставка за мощность  предельного уровня нерегулируемой цены.</t>
  </si>
  <si>
    <t>потребители с макс.мощ. от 670 кВт до 10 МВт</t>
  </si>
  <si>
    <t>Ведущий экономист</t>
  </si>
  <si>
    <t>Н.А. Давыдова</t>
  </si>
  <si>
    <t>1.3. Ставка тарифа на услуги по передаче электрической энергии за содержание электрических сетей предельного уровня нерегулируемых цен: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</si>
  <si>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НН</t>
    </r>
    <r>
      <rPr>
        <sz val="12"/>
        <color indexed="8"/>
        <rFont val="Times New Roman"/>
        <family val="1"/>
      </rPr>
      <t xml:space="preserve"> (рублей/МВт*ч без НДС)</t>
    </r>
  </si>
  <si>
    <t>СН1</t>
  </si>
  <si>
    <t>Для объемов покупки электроэнергии (мощности) по договорам купли-продажи без учета услуг по передаче.</t>
  </si>
  <si>
    <t xml:space="preserve">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</si>
  <si>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уровнях напряжения </t>
    </r>
    <r>
      <rPr>
        <b/>
        <u val="single"/>
        <sz val="12"/>
        <color indexed="8"/>
        <rFont val="Times New Roman"/>
        <family val="1"/>
      </rPr>
      <t>ВН, СН1, СН2, НН</t>
    </r>
    <r>
      <rPr>
        <sz val="12"/>
        <color indexed="8"/>
        <rFont val="Times New Roman"/>
        <family val="1"/>
      </rPr>
      <t xml:space="preserve"> (рублей/МВт*ч без НДС)</t>
    </r>
  </si>
  <si>
    <t>Подгруппа: Потребители с максимальной мощностью энергопринимающих устройств менее 670 кВт</t>
  </si>
  <si>
    <t xml:space="preserve">1.2. Свободная цена (ставка) на мощность (потребители с макс.мощ. менее 670 кВт) - </t>
  </si>
  <si>
    <t>потребители с максимальной мощностью менее 670 кВт</t>
  </si>
  <si>
    <t xml:space="preserve">от   "12" июля 2022 г.  № </t>
  </si>
  <si>
    <t>от   "12" июля 2022 г.  №</t>
  </si>
  <si>
    <r>
      <t>в июне</t>
    </r>
    <r>
      <rPr>
        <b/>
        <sz val="14"/>
        <color indexed="8"/>
        <rFont val="Times New Roman"/>
        <family val="1"/>
      </rPr>
      <t xml:space="preserve"> 2022</t>
    </r>
    <r>
      <rPr>
        <sz val="14"/>
        <color indexed="8"/>
        <rFont val="Times New Roman"/>
        <family val="1"/>
      </rPr>
      <t xml:space="preserve"> года 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</si>
</sst>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00000"/>
    <numFmt numFmtId="176" formatCode="#,##0.00000"/>
    <numFmt numFmtId="177" formatCode="#,##0.0000"/>
    <numFmt numFmtId="178" formatCode="#,##0.0"/>
    <numFmt numFmtId="179" formatCode="0.000000"/>
    <numFmt numFmtId="180" formatCode="0.00000"/>
    <numFmt numFmtId="181" formatCode="_(* #,##0_);_(* \(#,##0\);_(* &quot;-&quot;_);_(@_)"/>
    <numFmt numFmtId="182" formatCode="_(* #,##0.00_);_(* \(#,##0.00\);_(* &quot;-&quot;??_);_(@_)"/>
    <numFmt numFmtId="183" formatCode="#,##0.0000000000000000000"/>
    <numFmt numFmtId="184" formatCode="#,##0.0000000"/>
    <numFmt numFmtId="185" formatCode="0.00000000000000000"/>
    <numFmt numFmtId="186" formatCode="0.0000"/>
    <numFmt numFmtId="187" formatCode="0.000"/>
    <numFmt numFmtId="188" formatCode="#,##0.00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_$_-;\-* #,##0_$_-;_-* &quot;-&quot;_$_-;_-@_-"/>
    <numFmt numFmtId="194" formatCode="_-* #,##0.00_$_-;\-* #,##0.00_$_-;_-* &quot;-&quot;??_$_-;_-@_-"/>
    <numFmt numFmtId="195" formatCode="&quot;$&quot;#,##0_);[Red]\(&quot;$&quot;#,##0\)"/>
    <numFmt numFmtId="196" formatCode="_-* #,##0.00&quot;$&quot;_-;\-* #,##0.00&quot;$&quot;_-;_-* &quot;-&quot;??&quot;$&quot;_-;_-@_-"/>
    <numFmt numFmtId="197" formatCode="\$#,##0\ ;\(\$#,##0\)"/>
    <numFmt numFmtId="198" formatCode="General_)"/>
    <numFmt numFmtId="199" formatCode="0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9.35"/>
      <color indexed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sz val="12"/>
      <color indexed="9"/>
      <name val="Times New Roman Cyr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sz val="10"/>
      <color indexed="24"/>
      <name val="Arial"/>
      <family val="2"/>
    </font>
    <font>
      <sz val="10"/>
      <name val="MS Sans Serif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12"/>
      <name val="Arial Cyr"/>
      <family val="0"/>
    </font>
    <font>
      <sz val="12"/>
      <color indexed="24"/>
      <name val="Arial"/>
      <family val="2"/>
    </font>
    <font>
      <sz val="12"/>
      <name val="Times New Roman Cyr"/>
      <family val="0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theme="5" tint="-0.24997000396251678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thin"/>
      <bottom style="double"/>
    </border>
    <border>
      <left/>
      <right/>
      <top style="double"/>
      <bottom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4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72" fontId="30" fillId="0" borderId="0">
      <alignment/>
      <protection locked="0"/>
    </xf>
    <xf numFmtId="172" fontId="30" fillId="0" borderId="0">
      <alignment/>
      <protection locked="0"/>
    </xf>
    <xf numFmtId="172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9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3" fontId="33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1" fillId="0" borderId="0" applyFont="0" applyFill="0" applyBorder="0" applyAlignment="0" applyProtection="0"/>
    <xf numFmtId="19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8" fillId="0" borderId="0" applyNumberFormat="0">
      <alignment horizontal="left"/>
      <protection/>
    </xf>
    <xf numFmtId="0" fontId="39" fillId="20" borderId="0">
      <alignment horizontal="center" vertical="top"/>
      <protection/>
    </xf>
    <xf numFmtId="0" fontId="39" fillId="20" borderId="0">
      <alignment horizontal="left" vertical="top"/>
      <protection/>
    </xf>
    <xf numFmtId="0" fontId="40" fillId="20" borderId="0">
      <alignment horizontal="right" vertical="top"/>
      <protection/>
    </xf>
    <xf numFmtId="0" fontId="40" fillId="20" borderId="0">
      <alignment horizontal="right" vertical="center"/>
      <protection/>
    </xf>
    <xf numFmtId="0" fontId="41" fillId="20" borderId="0">
      <alignment horizontal="left" vertical="top"/>
      <protection/>
    </xf>
    <xf numFmtId="0" fontId="40" fillId="20" borderId="0">
      <alignment horizontal="left" vertical="top"/>
      <protection/>
    </xf>
    <xf numFmtId="0" fontId="40" fillId="20" borderId="0">
      <alignment horizontal="left" vertical="center"/>
      <protection/>
    </xf>
    <xf numFmtId="0" fontId="39" fillId="20" borderId="0">
      <alignment horizontal="right" vertical="top"/>
      <protection/>
    </xf>
    <xf numFmtId="0" fontId="39" fillId="20" borderId="0">
      <alignment horizontal="center" vertical="center"/>
      <protection/>
    </xf>
    <xf numFmtId="0" fontId="39" fillId="20" borderId="0">
      <alignment horizontal="center" vertical="top"/>
      <protection/>
    </xf>
    <xf numFmtId="0" fontId="40" fillId="20" borderId="0">
      <alignment horizontal="left" vertical="top"/>
      <protection/>
    </xf>
    <xf numFmtId="0" fontId="40" fillId="20" borderId="0">
      <alignment horizontal="center" vertical="top"/>
      <protection/>
    </xf>
    <xf numFmtId="0" fontId="33" fillId="0" borderId="2" applyNumberFormat="0" applyFont="0" applyFill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198" fontId="4" fillId="0" borderId="3">
      <alignment/>
      <protection locked="0"/>
    </xf>
    <xf numFmtId="0" fontId="66" fillId="27" borderId="4" applyNumberFormat="0" applyAlignment="0" applyProtection="0"/>
    <xf numFmtId="0" fontId="67" fillId="28" borderId="5" applyNumberFormat="0" applyAlignment="0" applyProtection="0"/>
    <xf numFmtId="0" fontId="68" fillId="28" borderId="4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0" applyBorder="0">
      <alignment horizontal="center" vertical="center" wrapText="1"/>
      <protection/>
    </xf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43" fillId="0" borderId="9" applyBorder="0">
      <alignment horizontal="center" vertical="center" wrapText="1"/>
      <protection/>
    </xf>
    <xf numFmtId="198" fontId="44" fillId="29" borderId="3">
      <alignment/>
      <protection/>
    </xf>
    <xf numFmtId="4" fontId="45" fillId="30" borderId="10" applyBorder="0">
      <alignment horizontal="right"/>
      <protection/>
    </xf>
    <xf numFmtId="0" fontId="73" fillId="0" borderId="11" applyNumberFormat="0" applyFill="0" applyAlignment="0" applyProtection="0"/>
    <xf numFmtId="0" fontId="74" fillId="31" borderId="12" applyNumberFormat="0" applyAlignment="0" applyProtection="0"/>
    <xf numFmtId="0" fontId="46" fillId="32" borderId="0" applyFill="0">
      <alignment wrapText="1"/>
      <protection/>
    </xf>
    <xf numFmtId="0" fontId="47" fillId="0" borderId="0">
      <alignment horizontal="center" vertical="top" wrapText="1"/>
      <protection/>
    </xf>
    <xf numFmtId="0" fontId="48" fillId="0" borderId="0">
      <alignment horizontal="center" vertical="center" wrapText="1"/>
      <protection/>
    </xf>
    <xf numFmtId="0" fontId="75" fillId="0" borderId="0" applyNumberFormat="0" applyFill="0" applyBorder="0" applyAlignment="0" applyProtection="0"/>
    <xf numFmtId="0" fontId="76" fillId="33" borderId="0" applyNumberFormat="0" applyBorder="0" applyAlignment="0" applyProtection="0"/>
    <xf numFmtId="0" fontId="16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49" fontId="45" fillId="0" borderId="0" applyBorder="0">
      <alignment vertical="top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77" fillId="0" borderId="0" applyNumberFormat="0" applyFill="0" applyBorder="0" applyAlignment="0" applyProtection="0"/>
    <xf numFmtId="0" fontId="78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1" fillId="35" borderId="13" applyNumberFormat="0" applyFont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0" fillId="0" borderId="14" applyNumberFormat="0" applyFill="0" applyAlignment="0" applyProtection="0"/>
    <xf numFmtId="0" fontId="29" fillId="0" borderId="0">
      <alignment/>
      <protection/>
    </xf>
    <xf numFmtId="3" fontId="51" fillId="0" borderId="0">
      <alignment/>
      <protection/>
    </xf>
    <xf numFmtId="0" fontId="81" fillId="0" borderId="0" applyNumberFormat="0" applyFill="0" applyBorder="0" applyAlignment="0" applyProtection="0"/>
    <xf numFmtId="49" fontId="46" fillId="0" borderId="0">
      <alignment horizontal="center"/>
      <protection/>
    </xf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2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8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4" fontId="45" fillId="32" borderId="0" applyBorder="0">
      <alignment horizontal="right"/>
      <protection/>
    </xf>
    <xf numFmtId="4" fontId="45" fillId="36" borderId="15" applyBorder="0">
      <alignment horizontal="right"/>
      <protection/>
    </xf>
    <xf numFmtId="4" fontId="45" fillId="32" borderId="10" applyFont="0" applyBorder="0">
      <alignment horizontal="right"/>
      <protection/>
    </xf>
    <xf numFmtId="0" fontId="82" fillId="37" borderId="0" applyNumberFormat="0" applyBorder="0" applyAlignment="0" applyProtection="0"/>
    <xf numFmtId="172" fontId="30" fillId="0" borderId="0">
      <alignment/>
      <protection locked="0"/>
    </xf>
    <xf numFmtId="0" fontId="5" fillId="0" borderId="16" applyNumberFormat="0" applyFill="0" applyAlignment="0" applyProtection="0"/>
    <xf numFmtId="0" fontId="6" fillId="38" borderId="0" applyNumberFormat="0" applyBorder="0" applyAlignment="0" applyProtection="0"/>
    <xf numFmtId="0" fontId="25" fillId="36" borderId="17" applyNumberFormat="0" applyAlignment="0" applyProtection="0"/>
    <xf numFmtId="0" fontId="7" fillId="32" borderId="0" applyNumberFormat="0" applyBorder="0" applyAlignment="0" applyProtection="0"/>
    <xf numFmtId="0" fontId="24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0" borderId="18" applyNumberFormat="0" applyFont="0" applyAlignment="0" applyProtection="0"/>
    <xf numFmtId="0" fontId="1" fillId="40" borderId="18" applyNumberFormat="0" applyFont="0" applyAlignment="0" applyProtection="0"/>
    <xf numFmtId="0" fontId="4" fillId="40" borderId="18" applyNumberFormat="0" applyFont="0" applyAlignment="0" applyProtection="0"/>
    <xf numFmtId="0" fontId="1" fillId="40" borderId="18" applyNumberFormat="0" applyFont="0" applyAlignment="0" applyProtection="0"/>
    <xf numFmtId="0" fontId="24" fillId="41" borderId="0" applyNumberFormat="0" applyBorder="0" applyAlignment="0" applyProtection="0"/>
    <xf numFmtId="0" fontId="4" fillId="0" borderId="0">
      <alignment/>
      <protection/>
    </xf>
    <xf numFmtId="0" fontId="26" fillId="0" borderId="19" applyNumberFormat="0" applyFill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8" borderId="0" applyNumberFormat="0" applyBorder="0" applyAlignment="0" applyProtection="0"/>
    <xf numFmtId="0" fontId="1" fillId="0" borderId="0">
      <alignment/>
      <protection/>
    </xf>
    <xf numFmtId="0" fontId="27" fillId="0" borderId="20" applyNumberFormat="0" applyFill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173" fontId="1" fillId="0" borderId="0" applyFont="0" applyFill="0" applyBorder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24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2" fillId="0" borderId="23" xfId="0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1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75" fontId="15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4" fontId="3" fillId="0" borderId="1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4" fontId="84" fillId="0" borderId="10" xfId="0" applyNumberFormat="1" applyFont="1" applyBorder="1" applyAlignment="1">
      <alignment/>
    </xf>
    <xf numFmtId="4" fontId="15" fillId="43" borderId="0" xfId="0" applyNumberFormat="1" applyFont="1" applyFill="1" applyBorder="1" applyAlignment="1">
      <alignment/>
    </xf>
    <xf numFmtId="0" fontId="83" fillId="0" borderId="10" xfId="0" applyFont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center"/>
    </xf>
    <xf numFmtId="4" fontId="85" fillId="0" borderId="10" xfId="0" applyNumberFormat="1" applyFont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Alignment="1">
      <alignment horizontal="left" vertical="center" wrapText="1"/>
    </xf>
    <xf numFmtId="0" fontId="86" fillId="0" borderId="0" xfId="0" applyFont="1" applyAlignment="1">
      <alignment horizontal="center" wrapText="1"/>
    </xf>
    <xf numFmtId="0" fontId="83" fillId="0" borderId="0" xfId="0" applyFont="1" applyAlignment="1">
      <alignment horizontal="center" wrapText="1"/>
    </xf>
    <xf numFmtId="0" fontId="83" fillId="0" borderId="10" xfId="0" applyFont="1" applyBorder="1" applyAlignment="1">
      <alignment horizontal="left"/>
    </xf>
    <xf numFmtId="4" fontId="85" fillId="0" borderId="23" xfId="0" applyNumberFormat="1" applyFont="1" applyBorder="1" applyAlignment="1">
      <alignment horizontal="center"/>
    </xf>
    <xf numFmtId="4" fontId="85" fillId="0" borderId="27" xfId="0" applyNumberFormat="1" applyFont="1" applyBorder="1" applyAlignment="1">
      <alignment horizontal="center"/>
    </xf>
    <xf numFmtId="4" fontId="85" fillId="0" borderId="26" xfId="0" applyNumberFormat="1" applyFont="1" applyBorder="1" applyAlignment="1">
      <alignment horizontal="center"/>
    </xf>
    <xf numFmtId="0" fontId="8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4" fontId="85" fillId="0" borderId="0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4" fontId="12" fillId="43" borderId="23" xfId="0" applyNumberFormat="1" applyFont="1" applyFill="1" applyBorder="1" applyAlignment="1">
      <alignment horizontal="center"/>
    </xf>
    <xf numFmtId="4" fontId="12" fillId="43" borderId="27" xfId="0" applyNumberFormat="1" applyFont="1" applyFill="1" applyBorder="1" applyAlignment="1">
      <alignment horizontal="center"/>
    </xf>
    <xf numFmtId="4" fontId="12" fillId="43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</cellXfs>
  <cellStyles count="234">
    <cellStyle name="Normal" xfId="0"/>
    <cellStyle name="?" xfId="15"/>
    <cellStyle name="? 2" xfId="16"/>
    <cellStyle name="? 3" xfId="17"/>
    <cellStyle name="_Анализ Долговой позиции на 2005 г" xfId="18"/>
    <cellStyle name="_Анализ потребления" xfId="19"/>
    <cellStyle name="_бизнес-план на 2005 год" xfId="20"/>
    <cellStyle name="_БП-2005 КЭГ" xfId="21"/>
    <cellStyle name="_бюджет КЭС на 2009г" xfId="22"/>
    <cellStyle name="_Выплаты соцхарактера" xfId="23"/>
    <cellStyle name="_КасПлан_за 2009г." xfId="24"/>
    <cellStyle name="_Книга1" xfId="25"/>
    <cellStyle name="_Копия ПОКУПКА - ПРОДАЖА 2010 Грень" xfId="26"/>
    <cellStyle name="_КЭС_БП_отчет_за_4кв.2009г." xfId="27"/>
    <cellStyle name="_КЭС_Табл.к ФР_Апрель" xfId="28"/>
    <cellStyle name="_КЭС-2009-сбыт (измн.) 03.12.2008год" xfId="29"/>
    <cellStyle name="_Приложение 1 ИП на 2005" xfId="30"/>
    <cellStyle name="_Приложение 8 ИП на 2005 для РАО ОКС" xfId="31"/>
    <cellStyle name="_соц для ФР-2010" xfId="32"/>
    <cellStyle name="_Социалка" xfId="33"/>
    <cellStyle name="_т 14" xfId="34"/>
    <cellStyle name="_Ф13" xfId="35"/>
    <cellStyle name="”ќђќ‘ћ‚›‰" xfId="36"/>
    <cellStyle name="”љ‘ђћ‚ђќќ›‰" xfId="37"/>
    <cellStyle name="„…ќ…†ќ›‰" xfId="38"/>
    <cellStyle name="‡ђѓћ‹ћ‚ћљ1" xfId="39"/>
    <cellStyle name="‡ђѓћ‹ћ‚ћљ2" xfId="40"/>
    <cellStyle name="’ћѓћ‚›‰" xfId="41"/>
    <cellStyle name="" xfId="42"/>
    <cellStyle name="" xfId="43"/>
    <cellStyle name="_06 Соб_пот_Мурманская_ обл_почасовые нагр_июнь" xfId="44"/>
    <cellStyle name="_06 Соб_пот_Мурманская_ обл_почасовые нагр_июнь" xfId="45"/>
    <cellStyle name="_Kol_dek2008" xfId="46"/>
    <cellStyle name="_Kol_dek2008" xfId="47"/>
    <cellStyle name="_Акт перетоков Колl_янв2009" xfId="48"/>
    <cellStyle name="_Акт перетоков Колl_янв2009" xfId="49"/>
    <cellStyle name="_Новгород с БетЭлТранс декабрь" xfId="50"/>
    <cellStyle name="_Новгород с БетЭлТранс декабрь" xfId="51"/>
    <cellStyle name="" xfId="52"/>
    <cellStyle name="" xfId="53"/>
    <cellStyle name="_06 Соб_пот_Мурманская_ обл_почасовые нагр_июнь" xfId="54"/>
    <cellStyle name="_06 Соб_пот_Мурманская_ обл_почасовые нагр_июнь" xfId="55"/>
    <cellStyle name="_Kol_dek2008" xfId="56"/>
    <cellStyle name="_Kol_dek2008" xfId="57"/>
    <cellStyle name="_Акт перетоков Колl_янв2009" xfId="58"/>
    <cellStyle name="_Акт перетоков Колl_янв2009" xfId="59"/>
    <cellStyle name="_Новгород с БетЭлТранс декабрь" xfId="60"/>
    <cellStyle name="_Новгород с БетЭлТранс декабрь" xfId="61"/>
    <cellStyle name="" xfId="62"/>
    <cellStyle name="1" xfId="63"/>
    <cellStyle name="2" xfId="64"/>
    <cellStyle name="20% — акцент1" xfId="65"/>
    <cellStyle name="20% — акцент2" xfId="66"/>
    <cellStyle name="20% — акцент3" xfId="67"/>
    <cellStyle name="20% — акцент4" xfId="68"/>
    <cellStyle name="20% — акцент5" xfId="69"/>
    <cellStyle name="20% — акцент6" xfId="70"/>
    <cellStyle name="40% — акцент1" xfId="71"/>
    <cellStyle name="40% — акцент2" xfId="72"/>
    <cellStyle name="40% — акцент3" xfId="73"/>
    <cellStyle name="40% — акцент4" xfId="74"/>
    <cellStyle name="40% — акцент5" xfId="75"/>
    <cellStyle name="40% — акцент6" xfId="76"/>
    <cellStyle name="60% — акцент1" xfId="77"/>
    <cellStyle name="60% — акцент2" xfId="78"/>
    <cellStyle name="60% — акцент3" xfId="79"/>
    <cellStyle name="60% — акцент4" xfId="80"/>
    <cellStyle name="60% — акцент5" xfId="81"/>
    <cellStyle name="60% — акцент6" xfId="82"/>
    <cellStyle name="Comma [0]_laroux" xfId="83"/>
    <cellStyle name="Comma_laroux" xfId="84"/>
    <cellStyle name="Comma0" xfId="85"/>
    <cellStyle name="Currency [0]" xfId="86"/>
    <cellStyle name="Currency_laroux" xfId="87"/>
    <cellStyle name="Currency0" xfId="88"/>
    <cellStyle name="Date" xfId="89"/>
    <cellStyle name="Fixed" xfId="90"/>
    <cellStyle name="Heading 1" xfId="91"/>
    <cellStyle name="Heading 2" xfId="92"/>
    <cellStyle name="Normal_ASUS" xfId="93"/>
    <cellStyle name="Normal1" xfId="94"/>
    <cellStyle name="Price_Body" xfId="95"/>
    <cellStyle name="S0" xfId="96"/>
    <cellStyle name="S1" xfId="97"/>
    <cellStyle name="S10" xfId="98"/>
    <cellStyle name="S11" xfId="99"/>
    <cellStyle name="S2" xfId="100"/>
    <cellStyle name="S3" xfId="101"/>
    <cellStyle name="S4" xfId="102"/>
    <cellStyle name="S5" xfId="103"/>
    <cellStyle name="S6" xfId="104"/>
    <cellStyle name="S7" xfId="105"/>
    <cellStyle name="S8" xfId="106"/>
    <cellStyle name="S9" xfId="107"/>
    <cellStyle name="Total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Беззащитный" xfId="115"/>
    <cellStyle name="Ввод " xfId="116"/>
    <cellStyle name="Вывод" xfId="117"/>
    <cellStyle name="Вычисление" xfId="118"/>
    <cellStyle name="Hyperlink" xfId="119"/>
    <cellStyle name="Гиперссылка 2" xfId="120"/>
    <cellStyle name="Гиперссылка 2 2" xfId="121"/>
    <cellStyle name="Гиперссылка 3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Столбца" xfId="130"/>
    <cellStyle name="Защитный" xfId="131"/>
    <cellStyle name="Значение" xfId="132"/>
    <cellStyle name="Итог" xfId="133"/>
    <cellStyle name="Контрольная ячейка" xfId="134"/>
    <cellStyle name="Мои наименования показателей" xfId="135"/>
    <cellStyle name="Мой заголовок" xfId="136"/>
    <cellStyle name="Мой заголовок листа" xfId="137"/>
    <cellStyle name="Название" xfId="138"/>
    <cellStyle name="Нейтральный" xfId="139"/>
    <cellStyle name="Обычный 2" xfId="140"/>
    <cellStyle name="Обычный 2 10" xfId="141"/>
    <cellStyle name="Обычный 2 2" xfId="142"/>
    <cellStyle name="Обычный 2 2 2" xfId="143"/>
    <cellStyle name="Обычный 2 2 2 2" xfId="144"/>
    <cellStyle name="Обычный 2 2 2 2 2" xfId="145"/>
    <cellStyle name="Обычный 2 2 2 2 2 2" xfId="146"/>
    <cellStyle name="Обычный 2 2 2 2 2 2 2" xfId="147"/>
    <cellStyle name="Обычный 2 2 2 2 2 2 3" xfId="148"/>
    <cellStyle name="Обычный 2 2 2 2 2 3" xfId="149"/>
    <cellStyle name="Обычный 2 2 2 2 2_Доп.доход КЭС с 01.06.10" xfId="150"/>
    <cellStyle name="Обычный 2 2 2 2 3" xfId="151"/>
    <cellStyle name="Обычный 2 2 2 2 4" xfId="152"/>
    <cellStyle name="Обычный 2 2 2 3" xfId="153"/>
    <cellStyle name="Обычный 2 2 2 4" xfId="154"/>
    <cellStyle name="Обычный 2 2 2_Доп.доход КЭС с 01.06.10" xfId="155"/>
    <cellStyle name="Обычный 2 2 3" xfId="156"/>
    <cellStyle name="Обычный 2 2 4" xfId="157"/>
    <cellStyle name="Обычный 2 2 5" xfId="158"/>
    <cellStyle name="Обычный 2 3" xfId="159"/>
    <cellStyle name="Обычный 2 4" xfId="160"/>
    <cellStyle name="Обычный 2 5" xfId="161"/>
    <cellStyle name="Обычный 2 6" xfId="162"/>
    <cellStyle name="Обычный 2 7" xfId="163"/>
    <cellStyle name="Обычный 2 8" xfId="164"/>
    <cellStyle name="Обычный 2 9" xfId="165"/>
    <cellStyle name="Обычный 2_бддс ФОРМАТ" xfId="166"/>
    <cellStyle name="Обычный 3" xfId="167"/>
    <cellStyle name="Обычный 3 2" xfId="168"/>
    <cellStyle name="Обычный 3 3" xfId="169"/>
    <cellStyle name="Обычный 3 4" xfId="170"/>
    <cellStyle name="Обычный 3 5" xfId="171"/>
    <cellStyle name="Обычный 3 6" xfId="172"/>
    <cellStyle name="Обычный 3_Доп.доход КЭС с 01.06.10" xfId="173"/>
    <cellStyle name="Обычный 4" xfId="174"/>
    <cellStyle name="Обычный 4 2" xfId="175"/>
    <cellStyle name="Обычный 4 3" xfId="176"/>
    <cellStyle name="Обычный 4 4" xfId="177"/>
    <cellStyle name="Обычный 4_Доп.доход КЭС с 01.06.10" xfId="178"/>
    <cellStyle name="Обычный 5" xfId="179"/>
    <cellStyle name="Обычный 5 2" xfId="180"/>
    <cellStyle name="Обычный 5 3" xfId="181"/>
    <cellStyle name="Обычный 5_Доп.доход КЭС с 01.06.10" xfId="182"/>
    <cellStyle name="Обычный 6" xfId="183"/>
    <cellStyle name="Обычный 6 2" xfId="184"/>
    <cellStyle name="Обычный 6_Доп.доход КЭС с 01.06.10" xfId="185"/>
    <cellStyle name="Обычный 7" xfId="186"/>
    <cellStyle name="Обычный 8" xfId="187"/>
    <cellStyle name="Followed Hyperlink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3" xfId="194"/>
    <cellStyle name="Процентный 4" xfId="195"/>
    <cellStyle name="Связанная ячейка" xfId="196"/>
    <cellStyle name="Стиль 1" xfId="197"/>
    <cellStyle name="ТЕКСТ" xfId="198"/>
    <cellStyle name="Текст предупреждения" xfId="199"/>
    <cellStyle name="Текстовый" xfId="200"/>
    <cellStyle name="Тысячи [0]_20 ноября" xfId="201"/>
    <cellStyle name="Тысячи_20 ноября" xfId="202"/>
    <cellStyle name="Comma" xfId="203"/>
    <cellStyle name="Comma [0]" xfId="204"/>
    <cellStyle name="Финансовый [0] 2" xfId="205"/>
    <cellStyle name="Финансовый 2" xfId="206"/>
    <cellStyle name="Финансовый 2 2" xfId="207"/>
    <cellStyle name="Финансовый 2 3" xfId="208"/>
    <cellStyle name="Финансовый 2 4" xfId="209"/>
    <cellStyle name="Финансовый 2 5" xfId="210"/>
    <cellStyle name="Финансовый 3" xfId="211"/>
    <cellStyle name="Финансовый 4" xfId="212"/>
    <cellStyle name="Финансовый 5" xfId="213"/>
    <cellStyle name="Формула" xfId="214"/>
    <cellStyle name="ФормулаВБ" xfId="215"/>
    <cellStyle name="ФормулаНаКонтроль" xfId="216"/>
    <cellStyle name="Хороший" xfId="217"/>
    <cellStyle name="Џђћ–…ќ’ќ›‰" xfId="218"/>
    <cellStyle name="㼿" xfId="219"/>
    <cellStyle name="㼿?" xfId="220"/>
    <cellStyle name="㼿? 2" xfId="221"/>
    <cellStyle name="㼿㼿" xfId="222"/>
    <cellStyle name="㼿㼿 2" xfId="223"/>
    <cellStyle name="㼿㼿 3" xfId="224"/>
    <cellStyle name="㼿㼿?" xfId="225"/>
    <cellStyle name="㼿㼿? 2" xfId="226"/>
    <cellStyle name="㼿㼿? 2 2" xfId="227"/>
    <cellStyle name="㼿㼿? 3" xfId="228"/>
    <cellStyle name="㼿㼿_План окт-дек11с план ценами для прогноза 4кв(04 10 11)_готовый для отправки" xfId="229"/>
    <cellStyle name="㼿㼿㼿" xfId="230"/>
    <cellStyle name="㼿㼿㼿 2" xfId="231"/>
    <cellStyle name="㼿㼿㼿 3" xfId="232"/>
    <cellStyle name="㼿㼿㼿?" xfId="233"/>
    <cellStyle name="㼿㼿㼿? 2" xfId="234"/>
    <cellStyle name="㼿㼿㼿? 2 2" xfId="235"/>
    <cellStyle name="㼿㼿㼿? 3" xfId="236"/>
    <cellStyle name="㼿㼿㼿_План окт-дек11с план ценами для прогноза 4кв(04 10 11)_готовый для отправки" xfId="237"/>
    <cellStyle name="㼿㼿㼿㼿" xfId="238"/>
    <cellStyle name="㼿㼿㼿㼿?" xfId="239"/>
    <cellStyle name="㼿㼿㼿㼿㼿" xfId="240"/>
    <cellStyle name="㼿㼿㼿㼿㼿?" xfId="241"/>
    <cellStyle name="㼿㼿㼿㼿㼿㼿" xfId="242"/>
    <cellStyle name="㼿㼿㼿㼿㼿㼿?" xfId="243"/>
    <cellStyle name="㼿㼿㼿㼿㼿㼿㼿" xfId="244"/>
    <cellStyle name="㼿㼿㼿㼿㼿㼿㼿㼿" xfId="245"/>
    <cellStyle name="㼿㼿㼿㼿㼿㼿㼿㼿㼿" xfId="246"/>
    <cellStyle name="㼿㼿㼿㼿㼿㼿㼿㼿㼿㼿" xfId="2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nomareva\Local%20Settings\Temporary%20Internet%20Files\OLK2\&#1057;&#1087;&#1088;&#1072;&#1074;&#1082;&#1080;&#1055;&#1088;141\&#1048;&#1074;&#1077;&#1089;&#1090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вестН"/>
      <sheetName val="мес"/>
      <sheetName val="#ССЫЛКА"/>
      <sheetName val="дох (вкл НДС)"/>
      <sheetName val="зарп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49"/>
  <sheetViews>
    <sheetView tabSelected="1" zoomScale="70" zoomScaleNormal="70" zoomScalePageLayoutView="0" workbookViewId="0" topLeftCell="A1">
      <selection activeCell="A4" sqref="A4:Y4"/>
    </sheetView>
  </sheetViews>
  <sheetFormatPr defaultColWidth="9.140625" defaultRowHeight="15"/>
  <sheetData>
    <row r="1" spans="1:25" ht="15.75" customHeight="1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27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5" t="s">
        <v>69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15.75">
      <c r="A5" s="55" t="s">
        <v>70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15.75">
      <c r="A6" s="55" t="s">
        <v>56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7" t="s">
        <v>24</v>
      </c>
      <c r="B8" s="108" t="s">
        <v>71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</row>
    <row r="9" spans="1:25" ht="15" customHeight="1">
      <c r="A9" s="107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</row>
    <row r="10" spans="1:25" ht="54" customHeight="1">
      <c r="A10" s="107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1410.6</v>
      </c>
      <c r="C11" s="47">
        <v>1311.48</v>
      </c>
      <c r="D11" s="47">
        <v>1260.95</v>
      </c>
      <c r="E11" s="47">
        <v>1223.82</v>
      </c>
      <c r="F11" s="47">
        <v>1172.46</v>
      </c>
      <c r="G11" s="47">
        <v>1244.1299999999999</v>
      </c>
      <c r="H11" s="47">
        <v>1590.99</v>
      </c>
      <c r="I11" s="47">
        <v>1844.5</v>
      </c>
      <c r="J11" s="47">
        <v>1898.71</v>
      </c>
      <c r="K11" s="47">
        <v>1888.1699999999998</v>
      </c>
      <c r="L11" s="47">
        <v>1911.55</v>
      </c>
      <c r="M11" s="47">
        <v>1917.31</v>
      </c>
      <c r="N11" s="47">
        <v>1916.1899999999998</v>
      </c>
      <c r="O11" s="47">
        <v>1918.01</v>
      </c>
      <c r="P11" s="47">
        <v>1920.1499999999999</v>
      </c>
      <c r="Q11" s="47">
        <v>1921.8</v>
      </c>
      <c r="R11" s="47">
        <v>1918.51</v>
      </c>
      <c r="S11" s="47">
        <v>1920.04</v>
      </c>
      <c r="T11" s="47">
        <v>1917.25</v>
      </c>
      <c r="U11" s="47">
        <v>1922.55</v>
      </c>
      <c r="V11" s="47">
        <v>1925.6899999999998</v>
      </c>
      <c r="W11" s="47">
        <v>1921.75</v>
      </c>
      <c r="X11" s="47">
        <v>1851.3799999999999</v>
      </c>
      <c r="Y11" s="47">
        <v>1641.26</v>
      </c>
    </row>
    <row r="12" spans="1:25" ht="15.75">
      <c r="A12" s="51">
        <v>2</v>
      </c>
      <c r="B12" s="47">
        <v>1316.06</v>
      </c>
      <c r="C12" s="47">
        <v>1230.93</v>
      </c>
      <c r="D12" s="47">
        <v>1206.42</v>
      </c>
      <c r="E12" s="47">
        <v>1184.91</v>
      </c>
      <c r="F12" s="47">
        <v>1143.64</v>
      </c>
      <c r="G12" s="47">
        <v>1286.93</v>
      </c>
      <c r="H12" s="47">
        <v>1341.58</v>
      </c>
      <c r="I12" s="47">
        <v>1339.8</v>
      </c>
      <c r="J12" s="47">
        <v>1449.75</v>
      </c>
      <c r="K12" s="47">
        <v>1851.75</v>
      </c>
      <c r="L12" s="47">
        <v>1891.59</v>
      </c>
      <c r="M12" s="47">
        <v>1898.78</v>
      </c>
      <c r="N12" s="47">
        <v>1896.86</v>
      </c>
      <c r="O12" s="47">
        <v>1914.53</v>
      </c>
      <c r="P12" s="47">
        <v>1879.11</v>
      </c>
      <c r="Q12" s="47">
        <v>1867.3799999999999</v>
      </c>
      <c r="R12" s="47">
        <v>1937.6599999999999</v>
      </c>
      <c r="S12" s="47">
        <v>1917.98</v>
      </c>
      <c r="T12" s="47">
        <v>1879.1299999999999</v>
      </c>
      <c r="U12" s="47">
        <v>1853.79</v>
      </c>
      <c r="V12" s="47">
        <v>1899.03</v>
      </c>
      <c r="W12" s="47">
        <v>1899.2</v>
      </c>
      <c r="X12" s="47">
        <v>1559.29</v>
      </c>
      <c r="Y12" s="47">
        <v>1339.6399999999999</v>
      </c>
    </row>
    <row r="13" spans="1:25" ht="15.75">
      <c r="A13" s="51">
        <v>3</v>
      </c>
      <c r="B13" s="47">
        <v>1337.07</v>
      </c>
      <c r="C13" s="47">
        <v>1215.45</v>
      </c>
      <c r="D13" s="47">
        <v>1186.76</v>
      </c>
      <c r="E13" s="47">
        <v>1185.99</v>
      </c>
      <c r="F13" s="47">
        <v>1164.65</v>
      </c>
      <c r="G13" s="47">
        <v>1179.95</v>
      </c>
      <c r="H13" s="47">
        <v>1433.3</v>
      </c>
      <c r="I13" s="47">
        <v>1646.28</v>
      </c>
      <c r="J13" s="47">
        <v>1915.31</v>
      </c>
      <c r="K13" s="47">
        <v>1874.51</v>
      </c>
      <c r="L13" s="47">
        <v>1889.6799999999998</v>
      </c>
      <c r="M13" s="47">
        <v>1912.61</v>
      </c>
      <c r="N13" s="47">
        <v>1924.21</v>
      </c>
      <c r="O13" s="47">
        <v>1924.48</v>
      </c>
      <c r="P13" s="47">
        <v>1807.37</v>
      </c>
      <c r="Q13" s="47">
        <v>1785.36</v>
      </c>
      <c r="R13" s="47">
        <v>1912.8899999999999</v>
      </c>
      <c r="S13" s="47">
        <v>1907.9299999999998</v>
      </c>
      <c r="T13" s="47">
        <v>1922.1699999999998</v>
      </c>
      <c r="U13" s="47">
        <v>1899.59</v>
      </c>
      <c r="V13" s="47">
        <v>1936.9099999999999</v>
      </c>
      <c r="W13" s="47">
        <v>1816.1399999999999</v>
      </c>
      <c r="X13" s="47">
        <v>1865.81</v>
      </c>
      <c r="Y13" s="47">
        <v>1726.12</v>
      </c>
    </row>
    <row r="14" spans="1:25" ht="15.75">
      <c r="A14" s="51">
        <v>4</v>
      </c>
      <c r="B14" s="47">
        <v>1594.98</v>
      </c>
      <c r="C14" s="47">
        <v>1441.73</v>
      </c>
      <c r="D14" s="47">
        <v>1323.93</v>
      </c>
      <c r="E14" s="47">
        <v>1288.18</v>
      </c>
      <c r="F14" s="47">
        <v>1218.46</v>
      </c>
      <c r="G14" s="47">
        <v>1233.02</v>
      </c>
      <c r="H14" s="47">
        <v>1356.81</v>
      </c>
      <c r="I14" s="47">
        <v>1495.3999999999999</v>
      </c>
      <c r="J14" s="47">
        <v>1750.24</v>
      </c>
      <c r="K14" s="47">
        <v>1768.77</v>
      </c>
      <c r="L14" s="47">
        <v>1773.82</v>
      </c>
      <c r="M14" s="47">
        <v>1778.55</v>
      </c>
      <c r="N14" s="47">
        <v>1814.02</v>
      </c>
      <c r="O14" s="47">
        <v>1807.81</v>
      </c>
      <c r="P14" s="47">
        <v>1815.76</v>
      </c>
      <c r="Q14" s="47">
        <v>1826.58</v>
      </c>
      <c r="R14" s="47">
        <v>1827.26</v>
      </c>
      <c r="S14" s="47">
        <v>1815.04</v>
      </c>
      <c r="T14" s="47">
        <v>1796.53</v>
      </c>
      <c r="U14" s="47">
        <v>1776.61</v>
      </c>
      <c r="V14" s="47">
        <v>1800.9299999999998</v>
      </c>
      <c r="W14" s="47">
        <v>1828.47</v>
      </c>
      <c r="X14" s="47">
        <v>1765.1</v>
      </c>
      <c r="Y14" s="47">
        <v>1751.8</v>
      </c>
    </row>
    <row r="15" spans="1:25" ht="15.75">
      <c r="A15" s="51">
        <v>5</v>
      </c>
      <c r="B15" s="47">
        <v>1489.6399999999999</v>
      </c>
      <c r="C15" s="47">
        <v>1385.77</v>
      </c>
      <c r="D15" s="47">
        <v>1286.61</v>
      </c>
      <c r="E15" s="47">
        <v>1216.8799999999999</v>
      </c>
      <c r="F15" s="47">
        <v>1138.99</v>
      </c>
      <c r="G15" s="47">
        <v>1156.52</v>
      </c>
      <c r="H15" s="47">
        <v>1153.7600000000002</v>
      </c>
      <c r="I15" s="47">
        <v>1338.54</v>
      </c>
      <c r="J15" s="47">
        <v>1501.61</v>
      </c>
      <c r="K15" s="47">
        <v>1691.8</v>
      </c>
      <c r="L15" s="47">
        <v>1760.9399999999998</v>
      </c>
      <c r="M15" s="47">
        <v>1787.56</v>
      </c>
      <c r="N15" s="47">
        <v>1783.6499999999999</v>
      </c>
      <c r="O15" s="47">
        <v>1789.4099999999999</v>
      </c>
      <c r="P15" s="47">
        <v>1889.75</v>
      </c>
      <c r="Q15" s="47">
        <v>1885.3999999999999</v>
      </c>
      <c r="R15" s="47">
        <v>1805.83</v>
      </c>
      <c r="S15" s="47">
        <v>1798.34</v>
      </c>
      <c r="T15" s="47">
        <v>1778.53</v>
      </c>
      <c r="U15" s="47">
        <v>1775.95</v>
      </c>
      <c r="V15" s="47">
        <v>1845.23</v>
      </c>
      <c r="W15" s="47">
        <v>1844.37</v>
      </c>
      <c r="X15" s="47">
        <v>1764.3799999999999</v>
      </c>
      <c r="Y15" s="47">
        <v>1494.58</v>
      </c>
    </row>
    <row r="16" spans="1:25" ht="15.75">
      <c r="A16" s="51">
        <v>6</v>
      </c>
      <c r="B16" s="47">
        <v>1322.06</v>
      </c>
      <c r="C16" s="47">
        <v>1225.82</v>
      </c>
      <c r="D16" s="47">
        <v>1128.66</v>
      </c>
      <c r="E16" s="47">
        <v>1098.41</v>
      </c>
      <c r="F16" s="47">
        <v>1008.1700000000001</v>
      </c>
      <c r="G16" s="47">
        <v>1065.17</v>
      </c>
      <c r="H16" s="47">
        <v>1286.22</v>
      </c>
      <c r="I16" s="47">
        <v>1520.9299999999998</v>
      </c>
      <c r="J16" s="47">
        <v>1634.62</v>
      </c>
      <c r="K16" s="47">
        <v>1806</v>
      </c>
      <c r="L16" s="47">
        <v>1811.34</v>
      </c>
      <c r="M16" s="47">
        <v>1814.7</v>
      </c>
      <c r="N16" s="47">
        <v>1880.6399999999999</v>
      </c>
      <c r="O16" s="47">
        <v>1941.47</v>
      </c>
      <c r="P16" s="47">
        <v>1926.48</v>
      </c>
      <c r="Q16" s="47">
        <v>1864.1499999999999</v>
      </c>
      <c r="R16" s="47">
        <v>1852.07</v>
      </c>
      <c r="S16" s="47">
        <v>1806.11</v>
      </c>
      <c r="T16" s="47">
        <v>1769.77</v>
      </c>
      <c r="U16" s="47">
        <v>1728.6499999999999</v>
      </c>
      <c r="V16" s="47">
        <v>1781.3</v>
      </c>
      <c r="W16" s="47">
        <v>1816.01</v>
      </c>
      <c r="X16" s="47">
        <v>1483.95</v>
      </c>
      <c r="Y16" s="47">
        <v>1360.03</v>
      </c>
    </row>
    <row r="17" spans="1:25" ht="15.75">
      <c r="A17" s="51">
        <v>7</v>
      </c>
      <c r="B17" s="47">
        <v>1245.51</v>
      </c>
      <c r="C17" s="47">
        <v>1140.08</v>
      </c>
      <c r="D17" s="47">
        <v>1103.94</v>
      </c>
      <c r="E17" s="47">
        <v>1037.81</v>
      </c>
      <c r="F17" s="47">
        <v>998.5200000000001</v>
      </c>
      <c r="G17" s="47">
        <v>1057.63</v>
      </c>
      <c r="H17" s="47">
        <v>1315.82</v>
      </c>
      <c r="I17" s="47">
        <v>1528.1</v>
      </c>
      <c r="J17" s="47">
        <v>1594.34</v>
      </c>
      <c r="K17" s="47">
        <v>1780.36</v>
      </c>
      <c r="L17" s="47">
        <v>1806.99</v>
      </c>
      <c r="M17" s="47">
        <v>1798.51</v>
      </c>
      <c r="N17" s="47">
        <v>1795.32</v>
      </c>
      <c r="O17" s="47">
        <v>1811.45</v>
      </c>
      <c r="P17" s="47">
        <v>1856.1499999999999</v>
      </c>
      <c r="Q17" s="47">
        <v>1847.99</v>
      </c>
      <c r="R17" s="47">
        <v>1814.49</v>
      </c>
      <c r="S17" s="47">
        <v>1735.84</v>
      </c>
      <c r="T17" s="47">
        <v>1713.08</v>
      </c>
      <c r="U17" s="47">
        <v>1694.25</v>
      </c>
      <c r="V17" s="47">
        <v>1743.58</v>
      </c>
      <c r="W17" s="47">
        <v>1786.73</v>
      </c>
      <c r="X17" s="47">
        <v>1553.9299999999998</v>
      </c>
      <c r="Y17" s="47">
        <v>1375</v>
      </c>
    </row>
    <row r="18" spans="1:25" ht="15.75">
      <c r="A18" s="51">
        <v>8</v>
      </c>
      <c r="B18" s="47">
        <v>1157.77</v>
      </c>
      <c r="C18" s="47">
        <v>1092.44</v>
      </c>
      <c r="D18" s="47">
        <v>1022.4300000000001</v>
      </c>
      <c r="E18" s="47">
        <v>864.96</v>
      </c>
      <c r="F18" s="47">
        <v>924.19</v>
      </c>
      <c r="G18" s="47">
        <v>919.1700000000001</v>
      </c>
      <c r="H18" s="47">
        <v>1133.22</v>
      </c>
      <c r="I18" s="47">
        <v>1354.1599999999999</v>
      </c>
      <c r="J18" s="47">
        <v>1473.06</v>
      </c>
      <c r="K18" s="47">
        <v>1652.61</v>
      </c>
      <c r="L18" s="47">
        <v>1808.2</v>
      </c>
      <c r="M18" s="47">
        <v>1799.86</v>
      </c>
      <c r="N18" s="47">
        <v>1780.96</v>
      </c>
      <c r="O18" s="47">
        <v>1830.8999999999999</v>
      </c>
      <c r="P18" s="47">
        <v>1886.27</v>
      </c>
      <c r="Q18" s="47">
        <v>1866.75</v>
      </c>
      <c r="R18" s="47">
        <v>1827.95</v>
      </c>
      <c r="S18" s="47">
        <v>1769.7</v>
      </c>
      <c r="T18" s="47">
        <v>1674.82</v>
      </c>
      <c r="U18" s="47">
        <v>1658.06</v>
      </c>
      <c r="V18" s="47">
        <v>1660.04</v>
      </c>
      <c r="W18" s="47">
        <v>1752.06</v>
      </c>
      <c r="X18" s="47">
        <v>1478.03</v>
      </c>
      <c r="Y18" s="47">
        <v>1260.8</v>
      </c>
    </row>
    <row r="19" spans="1:25" ht="15.75">
      <c r="A19" s="51">
        <v>9</v>
      </c>
      <c r="B19" s="47">
        <v>1141.3600000000001</v>
      </c>
      <c r="C19" s="47">
        <v>1060.87</v>
      </c>
      <c r="D19" s="47">
        <v>913.38</v>
      </c>
      <c r="E19" s="47">
        <v>398.36</v>
      </c>
      <c r="F19" s="47">
        <v>408.07000000000005</v>
      </c>
      <c r="G19" s="47">
        <v>948.0200000000001</v>
      </c>
      <c r="H19" s="47">
        <v>1367.9099999999999</v>
      </c>
      <c r="I19" s="47">
        <v>1357.6</v>
      </c>
      <c r="J19" s="47">
        <v>1711.9399999999998</v>
      </c>
      <c r="K19" s="47">
        <v>1720.97</v>
      </c>
      <c r="L19" s="47">
        <v>1727.77</v>
      </c>
      <c r="M19" s="47">
        <v>1727.6699999999998</v>
      </c>
      <c r="N19" s="47">
        <v>1723.1699999999998</v>
      </c>
      <c r="O19" s="47">
        <v>1729.1299999999999</v>
      </c>
      <c r="P19" s="47">
        <v>1830.6399999999999</v>
      </c>
      <c r="Q19" s="47">
        <v>1822.6599999999999</v>
      </c>
      <c r="R19" s="47">
        <v>1808.1699999999998</v>
      </c>
      <c r="S19" s="47">
        <v>1734.12</v>
      </c>
      <c r="T19" s="47">
        <v>1725.1899999999998</v>
      </c>
      <c r="U19" s="47">
        <v>1724.2</v>
      </c>
      <c r="V19" s="47">
        <v>1723.51</v>
      </c>
      <c r="W19" s="47">
        <v>1728.51</v>
      </c>
      <c r="X19" s="47">
        <v>1711.5</v>
      </c>
      <c r="Y19" s="47">
        <v>1286.04</v>
      </c>
    </row>
    <row r="20" spans="1:25" ht="15.75">
      <c r="A20" s="51">
        <v>10</v>
      </c>
      <c r="B20" s="47">
        <v>1241.59</v>
      </c>
      <c r="C20" s="47">
        <v>1134.73</v>
      </c>
      <c r="D20" s="47">
        <v>1111.6100000000001</v>
      </c>
      <c r="E20" s="47">
        <v>1075.42</v>
      </c>
      <c r="F20" s="47">
        <v>1060.21</v>
      </c>
      <c r="G20" s="47">
        <v>1112.83</v>
      </c>
      <c r="H20" s="47">
        <v>1310.0500000000002</v>
      </c>
      <c r="I20" s="47">
        <v>1575.52</v>
      </c>
      <c r="J20" s="47">
        <v>1883.46</v>
      </c>
      <c r="K20" s="47">
        <v>1897.78</v>
      </c>
      <c r="L20" s="47">
        <v>1898.6799999999998</v>
      </c>
      <c r="M20" s="47">
        <v>1899.7</v>
      </c>
      <c r="N20" s="47">
        <v>1902.27</v>
      </c>
      <c r="O20" s="47">
        <v>1906.1799999999998</v>
      </c>
      <c r="P20" s="47">
        <v>1906.09</v>
      </c>
      <c r="Q20" s="47">
        <v>1951.85</v>
      </c>
      <c r="R20" s="47">
        <v>1953.77</v>
      </c>
      <c r="S20" s="47">
        <v>1967.25</v>
      </c>
      <c r="T20" s="47">
        <v>1898.4199999999998</v>
      </c>
      <c r="U20" s="47">
        <v>1892.76</v>
      </c>
      <c r="V20" s="47">
        <v>1895.1799999999998</v>
      </c>
      <c r="W20" s="47">
        <v>1894.49</v>
      </c>
      <c r="X20" s="47">
        <v>1859.86</v>
      </c>
      <c r="Y20" s="47">
        <v>1384.47</v>
      </c>
    </row>
    <row r="21" spans="1:25" ht="15.75">
      <c r="A21" s="51">
        <v>11</v>
      </c>
      <c r="B21" s="47">
        <v>1316.39</v>
      </c>
      <c r="C21" s="47">
        <v>1289.97</v>
      </c>
      <c r="D21" s="47">
        <v>1259.98</v>
      </c>
      <c r="E21" s="47">
        <v>1170.02</v>
      </c>
      <c r="F21" s="47">
        <v>1161.29</v>
      </c>
      <c r="G21" s="47">
        <v>1209.42</v>
      </c>
      <c r="H21" s="47">
        <v>1294.5</v>
      </c>
      <c r="I21" s="47">
        <v>1317.1</v>
      </c>
      <c r="J21" s="47">
        <v>1461.49</v>
      </c>
      <c r="K21" s="47">
        <v>1618.22</v>
      </c>
      <c r="L21" s="47">
        <v>1719.62</v>
      </c>
      <c r="M21" s="47">
        <v>1744.22</v>
      </c>
      <c r="N21" s="47">
        <v>1779.1</v>
      </c>
      <c r="O21" s="47">
        <v>1790.96</v>
      </c>
      <c r="P21" s="47">
        <v>1751.95</v>
      </c>
      <c r="Q21" s="47">
        <v>1805.4199999999998</v>
      </c>
      <c r="R21" s="47">
        <v>1846.9399999999998</v>
      </c>
      <c r="S21" s="47">
        <v>1852.34</v>
      </c>
      <c r="T21" s="47">
        <v>1801.05</v>
      </c>
      <c r="U21" s="47">
        <v>1689.23</v>
      </c>
      <c r="V21" s="47">
        <v>1707.2</v>
      </c>
      <c r="W21" s="47">
        <v>1754.83</v>
      </c>
      <c r="X21" s="47">
        <v>1576.1699999999998</v>
      </c>
      <c r="Y21" s="47">
        <v>1321.4</v>
      </c>
    </row>
    <row r="22" spans="1:25" ht="15.75">
      <c r="A22" s="51">
        <v>12</v>
      </c>
      <c r="B22" s="47">
        <v>1184.35</v>
      </c>
      <c r="C22" s="47">
        <v>1181.77</v>
      </c>
      <c r="D22" s="47">
        <v>1180.9</v>
      </c>
      <c r="E22" s="47">
        <v>1175.48</v>
      </c>
      <c r="F22" s="47">
        <v>1158.45</v>
      </c>
      <c r="G22" s="47">
        <v>1162.92</v>
      </c>
      <c r="H22" s="47">
        <v>1170.86</v>
      </c>
      <c r="I22" s="47">
        <v>1181.15</v>
      </c>
      <c r="J22" s="47">
        <v>1186.15</v>
      </c>
      <c r="K22" s="47">
        <v>1193.5</v>
      </c>
      <c r="L22" s="47">
        <v>1205.15</v>
      </c>
      <c r="M22" s="47">
        <v>1282.14</v>
      </c>
      <c r="N22" s="47">
        <v>1358.7</v>
      </c>
      <c r="O22" s="47">
        <v>1435.1299999999999</v>
      </c>
      <c r="P22" s="47">
        <v>1427.01</v>
      </c>
      <c r="Q22" s="47">
        <v>1644.6499999999999</v>
      </c>
      <c r="R22" s="47">
        <v>1722.47</v>
      </c>
      <c r="S22" s="47">
        <v>1810.23</v>
      </c>
      <c r="T22" s="47">
        <v>1759.1499999999999</v>
      </c>
      <c r="U22" s="47">
        <v>1718.25</v>
      </c>
      <c r="V22" s="47">
        <v>1770.1299999999999</v>
      </c>
      <c r="W22" s="47">
        <v>1799.32</v>
      </c>
      <c r="X22" s="47">
        <v>1188.85</v>
      </c>
      <c r="Y22" s="47">
        <v>1199.12</v>
      </c>
    </row>
    <row r="23" spans="1:25" ht="15.75">
      <c r="A23" s="51">
        <v>13</v>
      </c>
      <c r="B23" s="47">
        <v>1166</v>
      </c>
      <c r="C23" s="47">
        <v>1164.79</v>
      </c>
      <c r="D23" s="47">
        <v>1164.03</v>
      </c>
      <c r="E23" s="47">
        <v>1149.41</v>
      </c>
      <c r="F23" s="47">
        <v>1113.24</v>
      </c>
      <c r="G23" s="47">
        <v>1139.58</v>
      </c>
      <c r="H23" s="47">
        <v>1140.91</v>
      </c>
      <c r="I23" s="47">
        <v>1162.44</v>
      </c>
      <c r="J23" s="47">
        <v>1170.73</v>
      </c>
      <c r="K23" s="47">
        <v>1177.02</v>
      </c>
      <c r="L23" s="47">
        <v>1197.5</v>
      </c>
      <c r="M23" s="47">
        <v>1245.6299999999999</v>
      </c>
      <c r="N23" s="47">
        <v>1281.41</v>
      </c>
      <c r="O23" s="47">
        <v>1516.21</v>
      </c>
      <c r="P23" s="47">
        <v>1646.08</v>
      </c>
      <c r="Q23" s="47">
        <v>1747.2</v>
      </c>
      <c r="R23" s="47">
        <v>1776.28</v>
      </c>
      <c r="S23" s="47">
        <v>1800.73</v>
      </c>
      <c r="T23" s="47">
        <v>1778.02</v>
      </c>
      <c r="U23" s="47">
        <v>1780.9399999999998</v>
      </c>
      <c r="V23" s="47">
        <v>1796.08</v>
      </c>
      <c r="W23" s="47">
        <v>1786.21</v>
      </c>
      <c r="X23" s="47">
        <v>1479.1599999999999</v>
      </c>
      <c r="Y23" s="47">
        <v>1182.1299999999999</v>
      </c>
    </row>
    <row r="24" spans="1:25" ht="15.75">
      <c r="A24" s="51">
        <v>14</v>
      </c>
      <c r="B24" s="47">
        <v>1160.29</v>
      </c>
      <c r="C24" s="47">
        <v>1160.22</v>
      </c>
      <c r="D24" s="47">
        <v>1158.95</v>
      </c>
      <c r="E24" s="47">
        <v>1125.23</v>
      </c>
      <c r="F24" s="47">
        <v>1120.65</v>
      </c>
      <c r="G24" s="47">
        <v>1155.73</v>
      </c>
      <c r="H24" s="47">
        <v>1154.21</v>
      </c>
      <c r="I24" s="47">
        <v>1166.4</v>
      </c>
      <c r="J24" s="47">
        <v>1301.5400000000002</v>
      </c>
      <c r="K24" s="47">
        <v>1594.1599999999999</v>
      </c>
      <c r="L24" s="47">
        <v>1640.74</v>
      </c>
      <c r="M24" s="47">
        <v>1612.82</v>
      </c>
      <c r="N24" s="47">
        <v>1594.73</v>
      </c>
      <c r="O24" s="47">
        <v>1681.6399999999999</v>
      </c>
      <c r="P24" s="47">
        <v>1749.96</v>
      </c>
      <c r="Q24" s="47">
        <v>1762.02</v>
      </c>
      <c r="R24" s="47">
        <v>1764.6399999999999</v>
      </c>
      <c r="S24" s="47">
        <v>1706.36</v>
      </c>
      <c r="T24" s="47">
        <v>1649.4399999999998</v>
      </c>
      <c r="U24" s="47">
        <v>1633.73</v>
      </c>
      <c r="V24" s="47">
        <v>1673.24</v>
      </c>
      <c r="W24" s="47">
        <v>1679.78</v>
      </c>
      <c r="X24" s="47">
        <v>1310.68</v>
      </c>
      <c r="Y24" s="47">
        <v>1170.52</v>
      </c>
    </row>
    <row r="25" spans="1:25" ht="15.75">
      <c r="A25" s="51">
        <v>15</v>
      </c>
      <c r="B25" s="47">
        <v>1090.6</v>
      </c>
      <c r="C25" s="47">
        <v>1091.0100000000002</v>
      </c>
      <c r="D25" s="47">
        <v>1075.0500000000002</v>
      </c>
      <c r="E25" s="47">
        <v>1057.41</v>
      </c>
      <c r="F25" s="47">
        <v>1031.02</v>
      </c>
      <c r="G25" s="47">
        <v>1087.87</v>
      </c>
      <c r="H25" s="47">
        <v>1092.46</v>
      </c>
      <c r="I25" s="47">
        <v>1100.81</v>
      </c>
      <c r="J25" s="47">
        <v>1463.1799999999998</v>
      </c>
      <c r="K25" s="47">
        <v>1718.06</v>
      </c>
      <c r="L25" s="47">
        <v>1801.6</v>
      </c>
      <c r="M25" s="47">
        <v>1806.33</v>
      </c>
      <c r="N25" s="47">
        <v>1805.48</v>
      </c>
      <c r="O25" s="47">
        <v>1815.04</v>
      </c>
      <c r="P25" s="47">
        <v>1936.12</v>
      </c>
      <c r="Q25" s="47">
        <v>1820.34</v>
      </c>
      <c r="R25" s="47">
        <v>1796.59</v>
      </c>
      <c r="S25" s="47">
        <v>1825.6599999999999</v>
      </c>
      <c r="T25" s="47">
        <v>1703.1599999999999</v>
      </c>
      <c r="U25" s="47">
        <v>1668.3799999999999</v>
      </c>
      <c r="V25" s="47">
        <v>1672.22</v>
      </c>
      <c r="W25" s="47">
        <v>1689.49</v>
      </c>
      <c r="X25" s="47">
        <v>1334.87</v>
      </c>
      <c r="Y25" s="47">
        <v>1096.66</v>
      </c>
    </row>
    <row r="26" spans="1:25" ht="15.75">
      <c r="A26" s="51">
        <v>16</v>
      </c>
      <c r="B26" s="47">
        <v>1100.71</v>
      </c>
      <c r="C26" s="47">
        <v>1100.5100000000002</v>
      </c>
      <c r="D26" s="47">
        <v>1099.52</v>
      </c>
      <c r="E26" s="47">
        <v>1097.66</v>
      </c>
      <c r="F26" s="47">
        <v>1098.38</v>
      </c>
      <c r="G26" s="47">
        <v>1100.2600000000002</v>
      </c>
      <c r="H26" s="47">
        <v>1109.43</v>
      </c>
      <c r="I26" s="47">
        <v>1129.5</v>
      </c>
      <c r="J26" s="47">
        <v>1341.27</v>
      </c>
      <c r="K26" s="47">
        <v>1779.54</v>
      </c>
      <c r="L26" s="47">
        <v>1885.06</v>
      </c>
      <c r="M26" s="47">
        <v>1871.98</v>
      </c>
      <c r="N26" s="47">
        <v>1854.1299999999999</v>
      </c>
      <c r="O26" s="47">
        <v>1875.6499999999999</v>
      </c>
      <c r="P26" s="47">
        <v>1931</v>
      </c>
      <c r="Q26" s="47">
        <v>1988.71</v>
      </c>
      <c r="R26" s="47">
        <v>1906.96</v>
      </c>
      <c r="S26" s="47">
        <v>1880.9199999999998</v>
      </c>
      <c r="T26" s="47">
        <v>1719.5</v>
      </c>
      <c r="U26" s="47">
        <v>1687.1299999999999</v>
      </c>
      <c r="V26" s="47">
        <v>1708.48</v>
      </c>
      <c r="W26" s="47">
        <v>1728.24</v>
      </c>
      <c r="X26" s="47">
        <v>1435.74</v>
      </c>
      <c r="Y26" s="47">
        <v>1113.3400000000001</v>
      </c>
    </row>
    <row r="27" spans="1:25" ht="15.75">
      <c r="A27" s="51">
        <v>17</v>
      </c>
      <c r="B27" s="47">
        <v>1036.13</v>
      </c>
      <c r="C27" s="47">
        <v>1035.42</v>
      </c>
      <c r="D27" s="47">
        <v>1033.96</v>
      </c>
      <c r="E27" s="47">
        <v>1031.96</v>
      </c>
      <c r="F27" s="47">
        <v>1030.7800000000002</v>
      </c>
      <c r="G27" s="47">
        <v>1032.98</v>
      </c>
      <c r="H27" s="47">
        <v>1044.18</v>
      </c>
      <c r="I27" s="47">
        <v>1091.9</v>
      </c>
      <c r="J27" s="47">
        <v>1507.8799999999999</v>
      </c>
      <c r="K27" s="47">
        <v>1896.82</v>
      </c>
      <c r="L27" s="47">
        <v>2045.9299999999998</v>
      </c>
      <c r="M27" s="47">
        <v>1907.6499999999999</v>
      </c>
      <c r="N27" s="47">
        <v>1752.33</v>
      </c>
      <c r="O27" s="47">
        <v>1887.3899999999999</v>
      </c>
      <c r="P27" s="47">
        <v>1909.96</v>
      </c>
      <c r="Q27" s="47">
        <v>2017.34</v>
      </c>
      <c r="R27" s="47">
        <v>1907.81</v>
      </c>
      <c r="S27" s="47">
        <v>1878.3999999999999</v>
      </c>
      <c r="T27" s="47">
        <v>1828.05</v>
      </c>
      <c r="U27" s="47">
        <v>1729.87</v>
      </c>
      <c r="V27" s="47">
        <v>1716.06</v>
      </c>
      <c r="W27" s="47">
        <v>1788.62</v>
      </c>
      <c r="X27" s="47">
        <v>1543.56</v>
      </c>
      <c r="Y27" s="47">
        <v>1233.29</v>
      </c>
    </row>
    <row r="28" spans="1:25" ht="15.75">
      <c r="A28" s="51">
        <v>18</v>
      </c>
      <c r="B28" s="47">
        <v>1168.15</v>
      </c>
      <c r="C28" s="47">
        <v>1095.8600000000001</v>
      </c>
      <c r="D28" s="47">
        <v>1046.77</v>
      </c>
      <c r="E28" s="47">
        <v>990.6500000000001</v>
      </c>
      <c r="F28" s="47">
        <v>928.49</v>
      </c>
      <c r="G28" s="47">
        <v>1026.0700000000002</v>
      </c>
      <c r="H28" s="47">
        <v>1115.0100000000002</v>
      </c>
      <c r="I28" s="47">
        <v>1348.32</v>
      </c>
      <c r="J28" s="47">
        <v>1739.05</v>
      </c>
      <c r="K28" s="47">
        <v>1904.83</v>
      </c>
      <c r="L28" s="47">
        <v>1736.58</v>
      </c>
      <c r="M28" s="47">
        <v>1769.6699999999998</v>
      </c>
      <c r="N28" s="47">
        <v>1786.1799999999998</v>
      </c>
      <c r="O28" s="47">
        <v>1863.54</v>
      </c>
      <c r="P28" s="47">
        <v>1881.9299999999998</v>
      </c>
      <c r="Q28" s="47">
        <v>1877.85</v>
      </c>
      <c r="R28" s="47">
        <v>1880.6799999999998</v>
      </c>
      <c r="S28" s="47">
        <v>1879.6499999999999</v>
      </c>
      <c r="T28" s="47">
        <v>1782.4099999999999</v>
      </c>
      <c r="U28" s="47">
        <v>1730.62</v>
      </c>
      <c r="V28" s="47">
        <v>1733.47</v>
      </c>
      <c r="W28" s="47">
        <v>1768.1799999999998</v>
      </c>
      <c r="X28" s="47">
        <v>1648.26</v>
      </c>
      <c r="Y28" s="47">
        <v>1324.45</v>
      </c>
    </row>
    <row r="29" spans="1:25" ht="15.75">
      <c r="A29" s="51">
        <v>19</v>
      </c>
      <c r="B29" s="47">
        <v>1269.09</v>
      </c>
      <c r="C29" s="47">
        <v>1160.92</v>
      </c>
      <c r="D29" s="47">
        <v>1110.3600000000001</v>
      </c>
      <c r="E29" s="47">
        <v>1053.79</v>
      </c>
      <c r="F29" s="47">
        <v>1024.69</v>
      </c>
      <c r="G29" s="47">
        <v>1040.02</v>
      </c>
      <c r="H29" s="47">
        <v>671.22</v>
      </c>
      <c r="I29" s="47">
        <v>1159.32</v>
      </c>
      <c r="J29" s="47">
        <v>1414.6299999999999</v>
      </c>
      <c r="K29" s="47">
        <v>1695.84</v>
      </c>
      <c r="L29" s="47">
        <v>1893.21</v>
      </c>
      <c r="M29" s="47">
        <v>1997.76</v>
      </c>
      <c r="N29" s="47">
        <v>2013.35</v>
      </c>
      <c r="O29" s="47">
        <v>2019.83</v>
      </c>
      <c r="P29" s="47">
        <v>2011.37</v>
      </c>
      <c r="Q29" s="47">
        <v>2019.6</v>
      </c>
      <c r="R29" s="47">
        <v>2021.4099999999999</v>
      </c>
      <c r="S29" s="47">
        <v>1963.8999999999999</v>
      </c>
      <c r="T29" s="47">
        <v>1762.95</v>
      </c>
      <c r="U29" s="47">
        <v>1703.6899999999998</v>
      </c>
      <c r="V29" s="47">
        <v>1687.12</v>
      </c>
      <c r="W29" s="47">
        <v>1756.53</v>
      </c>
      <c r="X29" s="47">
        <v>1569.9099999999999</v>
      </c>
      <c r="Y29" s="47">
        <v>1323.02</v>
      </c>
    </row>
    <row r="30" spans="1:25" ht="15.75">
      <c r="A30" s="51">
        <v>20</v>
      </c>
      <c r="B30" s="47">
        <v>1253.7</v>
      </c>
      <c r="C30" s="47">
        <v>1161.68</v>
      </c>
      <c r="D30" s="47">
        <v>1137</v>
      </c>
      <c r="E30" s="47">
        <v>1095.22</v>
      </c>
      <c r="F30" s="47">
        <v>1066.08</v>
      </c>
      <c r="G30" s="47">
        <v>1118.04</v>
      </c>
      <c r="H30" s="47">
        <v>1157.21</v>
      </c>
      <c r="I30" s="47">
        <v>1505.9399999999998</v>
      </c>
      <c r="J30" s="47">
        <v>1674.71</v>
      </c>
      <c r="K30" s="47">
        <v>2003.1399999999999</v>
      </c>
      <c r="L30" s="47">
        <v>2003.1299999999999</v>
      </c>
      <c r="M30" s="47">
        <v>1999.98</v>
      </c>
      <c r="N30" s="47">
        <v>1977.98</v>
      </c>
      <c r="O30" s="47">
        <v>2050.45</v>
      </c>
      <c r="P30" s="47">
        <v>2069.76</v>
      </c>
      <c r="Q30" s="47">
        <v>2072.38</v>
      </c>
      <c r="R30" s="47">
        <v>2080.01</v>
      </c>
      <c r="S30" s="47">
        <v>2021.34</v>
      </c>
      <c r="T30" s="47">
        <v>1891.98</v>
      </c>
      <c r="U30" s="47">
        <v>1795.27</v>
      </c>
      <c r="V30" s="47">
        <v>1759.6599999999999</v>
      </c>
      <c r="W30" s="47">
        <v>1829.8</v>
      </c>
      <c r="X30" s="47">
        <v>1641.25</v>
      </c>
      <c r="Y30" s="47">
        <v>1298.76</v>
      </c>
    </row>
    <row r="31" spans="1:25" ht="15.75">
      <c r="A31" s="51">
        <v>21</v>
      </c>
      <c r="B31" s="47">
        <v>1090.69</v>
      </c>
      <c r="C31" s="47">
        <v>644.11</v>
      </c>
      <c r="D31" s="47">
        <v>362.47</v>
      </c>
      <c r="E31" s="47">
        <v>323.12</v>
      </c>
      <c r="F31" s="47">
        <v>323.23</v>
      </c>
      <c r="G31" s="47">
        <v>360.58000000000004</v>
      </c>
      <c r="H31" s="47">
        <v>1147.33</v>
      </c>
      <c r="I31" s="47">
        <v>1385.02</v>
      </c>
      <c r="J31" s="47">
        <v>1754.04</v>
      </c>
      <c r="K31" s="47">
        <v>2029.29</v>
      </c>
      <c r="L31" s="47">
        <v>2053.46</v>
      </c>
      <c r="M31" s="47">
        <v>2042.6699999999998</v>
      </c>
      <c r="N31" s="47">
        <v>2036.9299999999998</v>
      </c>
      <c r="O31" s="47">
        <v>2054.24</v>
      </c>
      <c r="P31" s="47">
        <v>2111.7200000000003</v>
      </c>
      <c r="Q31" s="47">
        <v>2101.41</v>
      </c>
      <c r="R31" s="47">
        <v>2115.1099999999997</v>
      </c>
      <c r="S31" s="47">
        <v>2067.6499999999996</v>
      </c>
      <c r="T31" s="47">
        <v>1963.45</v>
      </c>
      <c r="U31" s="47">
        <v>1879.35</v>
      </c>
      <c r="V31" s="47">
        <v>1872.35</v>
      </c>
      <c r="W31" s="47">
        <v>1891.4099999999999</v>
      </c>
      <c r="X31" s="47">
        <v>1667.23</v>
      </c>
      <c r="Y31" s="47">
        <v>1299.08</v>
      </c>
    </row>
    <row r="32" spans="1:25" ht="15.75">
      <c r="A32" s="51">
        <v>22</v>
      </c>
      <c r="B32" s="47">
        <v>1159.14</v>
      </c>
      <c r="C32" s="47">
        <v>1125.94</v>
      </c>
      <c r="D32" s="47">
        <v>1101.5300000000002</v>
      </c>
      <c r="E32" s="47">
        <v>1066.08</v>
      </c>
      <c r="F32" s="47">
        <v>1056.88</v>
      </c>
      <c r="G32" s="47">
        <v>1128.63</v>
      </c>
      <c r="H32" s="47">
        <v>1304.96</v>
      </c>
      <c r="I32" s="47">
        <v>1325.51</v>
      </c>
      <c r="J32" s="47">
        <v>1774.9099999999999</v>
      </c>
      <c r="K32" s="47">
        <v>2009.76</v>
      </c>
      <c r="L32" s="47">
        <v>2049.6</v>
      </c>
      <c r="M32" s="47">
        <v>2070.39</v>
      </c>
      <c r="N32" s="47">
        <v>2075.7799999999997</v>
      </c>
      <c r="O32" s="47">
        <v>2153.48</v>
      </c>
      <c r="P32" s="47">
        <v>2158.24</v>
      </c>
      <c r="Q32" s="47">
        <v>2134.8999999999996</v>
      </c>
      <c r="R32" s="47">
        <v>2004.55</v>
      </c>
      <c r="S32" s="47">
        <v>1971.61</v>
      </c>
      <c r="T32" s="47">
        <v>1886.83</v>
      </c>
      <c r="U32" s="47">
        <v>1868.5</v>
      </c>
      <c r="V32" s="47">
        <v>1878.04</v>
      </c>
      <c r="W32" s="47">
        <v>1871.76</v>
      </c>
      <c r="X32" s="47">
        <v>1570.25</v>
      </c>
      <c r="Y32" s="47">
        <v>1315.11</v>
      </c>
    </row>
    <row r="33" spans="1:25" ht="15.75">
      <c r="A33" s="51">
        <v>23</v>
      </c>
      <c r="B33" s="47">
        <v>1138.92</v>
      </c>
      <c r="C33" s="47">
        <v>1135.99</v>
      </c>
      <c r="D33" s="47">
        <v>1135.04</v>
      </c>
      <c r="E33" s="47">
        <v>1124.3600000000001</v>
      </c>
      <c r="F33" s="47">
        <v>1122.74</v>
      </c>
      <c r="G33" s="47">
        <v>1127.8200000000002</v>
      </c>
      <c r="H33" s="47">
        <v>1138.77</v>
      </c>
      <c r="I33" s="47">
        <v>1148.3400000000001</v>
      </c>
      <c r="J33" s="47">
        <v>1171.12</v>
      </c>
      <c r="K33" s="47">
        <v>1341.51</v>
      </c>
      <c r="L33" s="47">
        <v>1489.9399999999998</v>
      </c>
      <c r="M33" s="47">
        <v>1895.03</v>
      </c>
      <c r="N33" s="47">
        <v>1946.35</v>
      </c>
      <c r="O33" s="47">
        <v>2010.29</v>
      </c>
      <c r="P33" s="47">
        <v>2016.02</v>
      </c>
      <c r="Q33" s="47">
        <v>2036.77</v>
      </c>
      <c r="R33" s="47">
        <v>2042.9099999999999</v>
      </c>
      <c r="S33" s="47">
        <v>1976.56</v>
      </c>
      <c r="T33" s="47">
        <v>1850.11</v>
      </c>
      <c r="U33" s="47">
        <v>1793.07</v>
      </c>
      <c r="V33" s="47">
        <v>1848.57</v>
      </c>
      <c r="W33" s="47">
        <v>1857.12</v>
      </c>
      <c r="X33" s="47">
        <v>1615.7</v>
      </c>
      <c r="Y33" s="47">
        <v>1144.0700000000002</v>
      </c>
    </row>
    <row r="34" spans="1:25" ht="15.75">
      <c r="A34" s="51">
        <v>24</v>
      </c>
      <c r="B34" s="47">
        <v>1153.52</v>
      </c>
      <c r="C34" s="47">
        <v>1128.08</v>
      </c>
      <c r="D34" s="47">
        <v>1128.88</v>
      </c>
      <c r="E34" s="47">
        <v>1106.7800000000002</v>
      </c>
      <c r="F34" s="47">
        <v>1100.81</v>
      </c>
      <c r="G34" s="47">
        <v>1098.37</v>
      </c>
      <c r="H34" s="47">
        <v>1219.26</v>
      </c>
      <c r="I34" s="47">
        <v>1649.8799999999999</v>
      </c>
      <c r="J34" s="47">
        <v>1913.84</v>
      </c>
      <c r="K34" s="47">
        <v>1954.27</v>
      </c>
      <c r="L34" s="47">
        <v>1983.56</v>
      </c>
      <c r="M34" s="47">
        <v>1923.9199999999998</v>
      </c>
      <c r="N34" s="47">
        <v>1923.59</v>
      </c>
      <c r="O34" s="47">
        <v>1926.24</v>
      </c>
      <c r="P34" s="47">
        <v>1922.86</v>
      </c>
      <c r="Q34" s="47">
        <v>1921.3799999999999</v>
      </c>
      <c r="R34" s="47">
        <v>1922.99</v>
      </c>
      <c r="S34" s="47">
        <v>1922.8</v>
      </c>
      <c r="T34" s="47">
        <v>1921.3799999999999</v>
      </c>
      <c r="U34" s="47">
        <v>1927.4099999999999</v>
      </c>
      <c r="V34" s="47">
        <v>1925.75</v>
      </c>
      <c r="W34" s="47">
        <v>1968.47</v>
      </c>
      <c r="X34" s="47">
        <v>1899.6899999999998</v>
      </c>
      <c r="Y34" s="47">
        <v>1504.06</v>
      </c>
    </row>
    <row r="35" spans="1:25" ht="15.75">
      <c r="A35" s="51">
        <v>25</v>
      </c>
      <c r="B35" s="47">
        <v>1353.9299999999998</v>
      </c>
      <c r="C35" s="47">
        <v>1161.57</v>
      </c>
      <c r="D35" s="47">
        <v>1140.29</v>
      </c>
      <c r="E35" s="47">
        <v>1119.98</v>
      </c>
      <c r="F35" s="47">
        <v>1102.94</v>
      </c>
      <c r="G35" s="47">
        <v>1104.85</v>
      </c>
      <c r="H35" s="47">
        <v>1159.6299999999999</v>
      </c>
      <c r="I35" s="47">
        <v>1292.12</v>
      </c>
      <c r="J35" s="47">
        <v>1647.9199999999998</v>
      </c>
      <c r="K35" s="47">
        <v>1668.62</v>
      </c>
      <c r="L35" s="47">
        <v>1671.11</v>
      </c>
      <c r="M35" s="47">
        <v>1671.34</v>
      </c>
      <c r="N35" s="47">
        <v>1667.47</v>
      </c>
      <c r="O35" s="47">
        <v>1666.04</v>
      </c>
      <c r="P35" s="47">
        <v>1666.36</v>
      </c>
      <c r="Q35" s="47">
        <v>1670.02</v>
      </c>
      <c r="R35" s="47">
        <v>1671.04</v>
      </c>
      <c r="S35" s="47">
        <v>1671.06</v>
      </c>
      <c r="T35" s="47">
        <v>1669.1899999999998</v>
      </c>
      <c r="U35" s="47">
        <v>1667.6599999999999</v>
      </c>
      <c r="V35" s="47">
        <v>1671.12</v>
      </c>
      <c r="W35" s="47">
        <v>1666.6599999999999</v>
      </c>
      <c r="X35" s="47">
        <v>1632.08</v>
      </c>
      <c r="Y35" s="47">
        <v>1336.81</v>
      </c>
    </row>
    <row r="36" spans="1:25" ht="15.75">
      <c r="A36" s="51">
        <v>26</v>
      </c>
      <c r="B36" s="47">
        <v>1144.81</v>
      </c>
      <c r="C36" s="47">
        <v>1084.3000000000002</v>
      </c>
      <c r="D36" s="47">
        <v>1009.5600000000001</v>
      </c>
      <c r="E36" s="47">
        <v>966.46</v>
      </c>
      <c r="F36" s="47">
        <v>952.74</v>
      </c>
      <c r="G36" s="47">
        <v>709.51</v>
      </c>
      <c r="H36" s="47">
        <v>950.63</v>
      </c>
      <c r="I36" s="47">
        <v>345.24</v>
      </c>
      <c r="J36" s="47">
        <v>1163.01</v>
      </c>
      <c r="K36" s="47">
        <v>1173.34</v>
      </c>
      <c r="L36" s="47">
        <v>1178.71</v>
      </c>
      <c r="M36" s="47">
        <v>1179.8799999999999</v>
      </c>
      <c r="N36" s="47">
        <v>1190.17</v>
      </c>
      <c r="O36" s="47">
        <v>1193.22</v>
      </c>
      <c r="P36" s="47">
        <v>1193.93</v>
      </c>
      <c r="Q36" s="47">
        <v>1322.87</v>
      </c>
      <c r="R36" s="47">
        <v>1369.79</v>
      </c>
      <c r="S36" s="47">
        <v>1336.83</v>
      </c>
      <c r="T36" s="47">
        <v>1341.9099999999999</v>
      </c>
      <c r="U36" s="47">
        <v>1374.79</v>
      </c>
      <c r="V36" s="47">
        <v>1446.79</v>
      </c>
      <c r="W36" s="47">
        <v>1454.06</v>
      </c>
      <c r="X36" s="47">
        <v>1178.46</v>
      </c>
      <c r="Y36" s="47">
        <v>1163.74</v>
      </c>
    </row>
    <row r="37" spans="1:25" ht="15.75">
      <c r="A37" s="51">
        <v>27</v>
      </c>
      <c r="B37" s="47">
        <v>337.69000000000005</v>
      </c>
      <c r="C37" s="47">
        <v>948.9000000000001</v>
      </c>
      <c r="D37" s="47">
        <v>944.86</v>
      </c>
      <c r="E37" s="47">
        <v>928.5500000000001</v>
      </c>
      <c r="F37" s="47">
        <v>678.63</v>
      </c>
      <c r="G37" s="47">
        <v>684.48</v>
      </c>
      <c r="H37" s="47">
        <v>951.6500000000001</v>
      </c>
      <c r="I37" s="47">
        <v>964.2800000000001</v>
      </c>
      <c r="J37" s="47">
        <v>1130.62</v>
      </c>
      <c r="K37" s="47">
        <v>1434.53</v>
      </c>
      <c r="L37" s="47">
        <v>1449</v>
      </c>
      <c r="M37" s="47">
        <v>1451.1399999999999</v>
      </c>
      <c r="N37" s="47">
        <v>1454.4299999999998</v>
      </c>
      <c r="O37" s="47">
        <v>1470.74</v>
      </c>
      <c r="P37" s="47">
        <v>1465.6299999999999</v>
      </c>
      <c r="Q37" s="47">
        <v>1475.77</v>
      </c>
      <c r="R37" s="47">
        <v>1503.36</v>
      </c>
      <c r="S37" s="47">
        <v>1526.25</v>
      </c>
      <c r="T37" s="47">
        <v>1500.73</v>
      </c>
      <c r="U37" s="47">
        <v>1547.08</v>
      </c>
      <c r="V37" s="47">
        <v>1593.08</v>
      </c>
      <c r="W37" s="47">
        <v>1614.04</v>
      </c>
      <c r="X37" s="47">
        <v>1403.32</v>
      </c>
      <c r="Y37" s="47">
        <v>1122.74</v>
      </c>
    </row>
    <row r="38" spans="1:25" ht="15.75">
      <c r="A38" s="51">
        <v>28</v>
      </c>
      <c r="B38" s="47">
        <v>950.0600000000001</v>
      </c>
      <c r="C38" s="47">
        <v>939.3900000000001</v>
      </c>
      <c r="D38" s="47">
        <v>942.5</v>
      </c>
      <c r="E38" s="47">
        <v>941.1400000000001</v>
      </c>
      <c r="F38" s="47">
        <v>939.1800000000001</v>
      </c>
      <c r="G38" s="47">
        <v>937.9100000000001</v>
      </c>
      <c r="H38" s="47">
        <v>952.12</v>
      </c>
      <c r="I38" s="47">
        <v>956.1700000000001</v>
      </c>
      <c r="J38" s="47">
        <v>1336.6899999999998</v>
      </c>
      <c r="K38" s="47">
        <v>1678.6399999999999</v>
      </c>
      <c r="L38" s="47">
        <v>1866.48</v>
      </c>
      <c r="M38" s="47">
        <v>1699.55</v>
      </c>
      <c r="N38" s="47">
        <v>1832.52</v>
      </c>
      <c r="O38" s="47">
        <v>1927.3999999999999</v>
      </c>
      <c r="P38" s="47">
        <v>1997.1799999999998</v>
      </c>
      <c r="Q38" s="47">
        <v>1946.78</v>
      </c>
      <c r="R38" s="47">
        <v>1968.9099999999999</v>
      </c>
      <c r="S38" s="47">
        <v>1952.05</v>
      </c>
      <c r="T38" s="47">
        <v>1888.6899999999998</v>
      </c>
      <c r="U38" s="47">
        <v>1741.82</v>
      </c>
      <c r="V38" s="47">
        <v>1677.1699999999998</v>
      </c>
      <c r="W38" s="47">
        <v>1661.6</v>
      </c>
      <c r="X38" s="47">
        <v>1430.21</v>
      </c>
      <c r="Y38" s="47">
        <v>1097.41</v>
      </c>
    </row>
    <row r="39" spans="1:25" ht="15.75">
      <c r="A39" s="51">
        <v>29</v>
      </c>
      <c r="B39" s="47">
        <v>315.67</v>
      </c>
      <c r="C39" s="47">
        <v>315.3</v>
      </c>
      <c r="D39" s="47">
        <v>315.27</v>
      </c>
      <c r="E39" s="47">
        <v>318.84000000000003</v>
      </c>
      <c r="F39" s="47">
        <v>314.81000000000006</v>
      </c>
      <c r="G39" s="47">
        <v>314.24</v>
      </c>
      <c r="H39" s="47">
        <v>314.77</v>
      </c>
      <c r="I39" s="47">
        <v>325.38</v>
      </c>
      <c r="J39" s="47">
        <v>1428.6799999999998</v>
      </c>
      <c r="K39" s="47">
        <v>1605.57</v>
      </c>
      <c r="L39" s="47">
        <v>1792.72</v>
      </c>
      <c r="M39" s="47">
        <v>1785.01</v>
      </c>
      <c r="N39" s="47">
        <v>1799.76</v>
      </c>
      <c r="O39" s="47">
        <v>1843.6699999999998</v>
      </c>
      <c r="P39" s="47">
        <v>1868.27</v>
      </c>
      <c r="Q39" s="47">
        <v>1832.79</v>
      </c>
      <c r="R39" s="47">
        <v>1823.1799999999998</v>
      </c>
      <c r="S39" s="47">
        <v>1787.77</v>
      </c>
      <c r="T39" s="47">
        <v>1672.71</v>
      </c>
      <c r="U39" s="47">
        <v>1600.29</v>
      </c>
      <c r="V39" s="47">
        <v>1526.8799999999999</v>
      </c>
      <c r="W39" s="47">
        <v>1577.62</v>
      </c>
      <c r="X39" s="47">
        <v>1393.07</v>
      </c>
      <c r="Y39" s="47">
        <v>1091.5100000000002</v>
      </c>
    </row>
    <row r="40" spans="1:25" ht="15.75">
      <c r="A40" s="51">
        <v>30</v>
      </c>
      <c r="B40" s="47">
        <v>1109.3600000000001</v>
      </c>
      <c r="C40" s="47">
        <v>999.32</v>
      </c>
      <c r="D40" s="47">
        <v>998.7900000000001</v>
      </c>
      <c r="E40" s="47">
        <v>980.72</v>
      </c>
      <c r="F40" s="47">
        <v>322.88</v>
      </c>
      <c r="G40" s="47">
        <v>322.78000000000003</v>
      </c>
      <c r="H40" s="47">
        <v>1127.71</v>
      </c>
      <c r="I40" s="47">
        <v>1198.33</v>
      </c>
      <c r="J40" s="47">
        <v>1600.12</v>
      </c>
      <c r="K40" s="47">
        <v>1771.87</v>
      </c>
      <c r="L40" s="47">
        <v>1824.2</v>
      </c>
      <c r="M40" s="47">
        <v>1819.97</v>
      </c>
      <c r="N40" s="47">
        <v>1830.06</v>
      </c>
      <c r="O40" s="47">
        <v>1867.11</v>
      </c>
      <c r="P40" s="47">
        <v>1971.73</v>
      </c>
      <c r="Q40" s="47">
        <v>1926.83</v>
      </c>
      <c r="R40" s="47">
        <v>1877.87</v>
      </c>
      <c r="S40" s="47">
        <v>1815.1399999999999</v>
      </c>
      <c r="T40" s="47">
        <v>1773.2</v>
      </c>
      <c r="U40" s="47">
        <v>1692.5</v>
      </c>
      <c r="V40" s="47">
        <v>1672.1699999999998</v>
      </c>
      <c r="W40" s="47">
        <v>1702.03</v>
      </c>
      <c r="X40" s="47">
        <v>1465.27</v>
      </c>
      <c r="Y40" s="47">
        <v>1197.11</v>
      </c>
    </row>
    <row r="41" spans="1:25" ht="15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 ht="15.75">
      <c r="A42" s="55" t="s">
        <v>62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1:25" ht="15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:25" ht="15.75">
      <c r="A44" s="50"/>
      <c r="B44" s="50"/>
      <c r="C44" s="50"/>
      <c r="D44" s="50"/>
      <c r="E44" s="50"/>
      <c r="F44" s="50"/>
      <c r="G44" s="56" t="s">
        <v>17</v>
      </c>
      <c r="H44" s="56"/>
      <c r="I44" s="56"/>
      <c r="J44" s="56"/>
      <c r="K44" s="56"/>
      <c r="L44" s="56"/>
      <c r="M44" s="56"/>
      <c r="N44" s="56" t="s">
        <v>49</v>
      </c>
      <c r="O44" s="56"/>
      <c r="P44" s="56"/>
      <c r="Q44" s="56"/>
      <c r="R44" s="56"/>
      <c r="S44" s="50"/>
      <c r="T44" s="50"/>
      <c r="U44" s="50"/>
      <c r="V44" s="50"/>
      <c r="W44" s="50"/>
      <c r="X44" s="50"/>
      <c r="Y44" s="50"/>
    </row>
    <row r="45" spans="1:25" ht="15.75">
      <c r="A45" s="50"/>
      <c r="B45" s="50"/>
      <c r="C45" s="50"/>
      <c r="D45" s="50"/>
      <c r="E45" s="50"/>
      <c r="F45" s="50"/>
      <c r="G45" s="61" t="s">
        <v>63</v>
      </c>
      <c r="H45" s="61"/>
      <c r="I45" s="61"/>
      <c r="J45" s="61"/>
      <c r="K45" s="61"/>
      <c r="L45" s="61"/>
      <c r="M45" s="61"/>
      <c r="N45" s="52">
        <v>927817.64</v>
      </c>
      <c r="O45" s="52"/>
      <c r="P45" s="52"/>
      <c r="Q45" s="52"/>
      <c r="R45" s="52"/>
      <c r="S45" s="50"/>
      <c r="T45" s="50"/>
      <c r="U45" s="50"/>
      <c r="V45" s="50"/>
      <c r="W45" s="50"/>
      <c r="X45" s="50"/>
      <c r="Y45" s="50"/>
    </row>
    <row r="46" spans="1:25" ht="15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 ht="15.75">
      <c r="A47" s="57"/>
      <c r="B47" s="57"/>
      <c r="C47" s="35"/>
      <c r="D47" s="35"/>
      <c r="E47" s="35"/>
      <c r="F47" s="35"/>
      <c r="G47" s="35"/>
      <c r="H47" s="36"/>
      <c r="I47" s="35"/>
      <c r="J47" s="36"/>
      <c r="K47" s="35"/>
      <c r="L47" s="36"/>
      <c r="M47" s="35"/>
      <c r="N47" s="36"/>
      <c r="O47" s="35"/>
      <c r="P47" s="36"/>
      <c r="Q47" s="35"/>
      <c r="R47" s="36"/>
      <c r="S47" s="35"/>
      <c r="T47" s="36"/>
      <c r="U47" s="35"/>
      <c r="V47" s="35"/>
      <c r="W47" s="35"/>
      <c r="X47" s="35"/>
      <c r="Y47" s="35"/>
    </row>
    <row r="48" spans="1:25" ht="33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</row>
    <row r="49" spans="2:12" s="1" customFormat="1" ht="30.75" customHeight="1">
      <c r="B49" s="44" t="s">
        <v>64</v>
      </c>
      <c r="C49" s="44"/>
      <c r="L49" s="25" t="s">
        <v>65</v>
      </c>
    </row>
  </sheetData>
  <sheetProtection/>
  <mergeCells count="14">
    <mergeCell ref="A47:B47"/>
    <mergeCell ref="A48:Y48"/>
    <mergeCell ref="A8:A10"/>
    <mergeCell ref="B8:Y9"/>
    <mergeCell ref="A1:Y1"/>
    <mergeCell ref="A2:Y2"/>
    <mergeCell ref="A4:Y4"/>
    <mergeCell ref="A5:Y5"/>
    <mergeCell ref="A6:Y6"/>
    <mergeCell ref="G45:M45"/>
    <mergeCell ref="N45:R45"/>
    <mergeCell ref="A42:Y42"/>
    <mergeCell ref="G44:M44"/>
    <mergeCell ref="N44:R4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49"/>
  <sheetViews>
    <sheetView zoomScale="70" zoomScaleNormal="70" zoomScalePageLayoutView="0" workbookViewId="0" topLeftCell="A5">
      <selection activeCell="A41" sqref="A41:IV41"/>
    </sheetView>
  </sheetViews>
  <sheetFormatPr defaultColWidth="9.140625" defaultRowHeight="15"/>
  <cols>
    <col min="14" max="14" width="12.421875" style="0" bestFit="1" customWidth="1"/>
  </cols>
  <sheetData>
    <row r="1" spans="1:25" ht="15.75" customHeight="1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15.75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5" t="s">
        <v>23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15.75">
      <c r="A5" s="65" t="s">
        <v>60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1:25" ht="15.75">
      <c r="A6" s="55" t="s">
        <v>56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7" t="s">
        <v>24</v>
      </c>
      <c r="B8" s="54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</row>
    <row r="9" spans="1:25" ht="15" customHeight="1">
      <c r="A9" s="107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5" ht="54" customHeight="1">
      <c r="A10" s="107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4771.38</v>
      </c>
      <c r="C11" s="47">
        <v>4672.26</v>
      </c>
      <c r="D11" s="47">
        <v>4621.73</v>
      </c>
      <c r="E11" s="47">
        <v>4584.6</v>
      </c>
      <c r="F11" s="47">
        <v>4533.24</v>
      </c>
      <c r="G11" s="47">
        <v>4604.91</v>
      </c>
      <c r="H11" s="47">
        <v>4951.77</v>
      </c>
      <c r="I11" s="47">
        <v>5205.28</v>
      </c>
      <c r="J11" s="47">
        <v>5259.49</v>
      </c>
      <c r="K11" s="47">
        <v>5248.95</v>
      </c>
      <c r="L11" s="47">
        <v>5272.33</v>
      </c>
      <c r="M11" s="47">
        <v>5278.09</v>
      </c>
      <c r="N11" s="47">
        <v>5276.969999999999</v>
      </c>
      <c r="O11" s="47">
        <v>5278.79</v>
      </c>
      <c r="P11" s="47">
        <v>5280.93</v>
      </c>
      <c r="Q11" s="47">
        <v>5282.58</v>
      </c>
      <c r="R11" s="47">
        <v>5279.29</v>
      </c>
      <c r="S11" s="47">
        <v>5280.82</v>
      </c>
      <c r="T11" s="47">
        <v>5278.03</v>
      </c>
      <c r="U11" s="47">
        <v>5283.33</v>
      </c>
      <c r="V11" s="47">
        <v>5286.469999999999</v>
      </c>
      <c r="W11" s="47">
        <v>5282.53</v>
      </c>
      <c r="X11" s="47">
        <v>5212.16</v>
      </c>
      <c r="Y11" s="47">
        <v>5002.04</v>
      </c>
    </row>
    <row r="12" spans="1:25" ht="15.75">
      <c r="A12" s="51">
        <v>2</v>
      </c>
      <c r="B12" s="47">
        <v>4676.84</v>
      </c>
      <c r="C12" s="47">
        <v>4591.71</v>
      </c>
      <c r="D12" s="47">
        <v>4567.2</v>
      </c>
      <c r="E12" s="47">
        <v>4545.69</v>
      </c>
      <c r="F12" s="47">
        <v>4504.42</v>
      </c>
      <c r="G12" s="47">
        <v>4647.71</v>
      </c>
      <c r="H12" s="47">
        <v>4702.36</v>
      </c>
      <c r="I12" s="47">
        <v>4700.58</v>
      </c>
      <c r="J12" s="47">
        <v>4810.53</v>
      </c>
      <c r="K12" s="47">
        <v>5212.53</v>
      </c>
      <c r="L12" s="47">
        <v>5252.37</v>
      </c>
      <c r="M12" s="47">
        <v>5259.5599999999995</v>
      </c>
      <c r="N12" s="47">
        <v>5257.639999999999</v>
      </c>
      <c r="O12" s="47">
        <v>5275.3099999999995</v>
      </c>
      <c r="P12" s="47">
        <v>5239.889999999999</v>
      </c>
      <c r="Q12" s="47">
        <v>5228.16</v>
      </c>
      <c r="R12" s="47">
        <v>5298.44</v>
      </c>
      <c r="S12" s="47">
        <v>5278.76</v>
      </c>
      <c r="T12" s="47">
        <v>5239.91</v>
      </c>
      <c r="U12" s="47">
        <v>5214.57</v>
      </c>
      <c r="V12" s="47">
        <v>5259.8099999999995</v>
      </c>
      <c r="W12" s="47">
        <v>5259.98</v>
      </c>
      <c r="X12" s="47">
        <v>4920.07</v>
      </c>
      <c r="Y12" s="47">
        <v>4700.42</v>
      </c>
    </row>
    <row r="13" spans="1:25" ht="15.75">
      <c r="A13" s="51">
        <v>3</v>
      </c>
      <c r="B13" s="47">
        <v>4697.85</v>
      </c>
      <c r="C13" s="47">
        <v>4576.23</v>
      </c>
      <c r="D13" s="47">
        <v>4547.54</v>
      </c>
      <c r="E13" s="47">
        <v>4546.7699999999995</v>
      </c>
      <c r="F13" s="47">
        <v>4525.43</v>
      </c>
      <c r="G13" s="47">
        <v>4540.73</v>
      </c>
      <c r="H13" s="47">
        <v>4794.08</v>
      </c>
      <c r="I13" s="47">
        <v>5007.0599999999995</v>
      </c>
      <c r="J13" s="47">
        <v>5276.09</v>
      </c>
      <c r="K13" s="47">
        <v>5235.29</v>
      </c>
      <c r="L13" s="47">
        <v>5250.46</v>
      </c>
      <c r="M13" s="47">
        <v>5273.389999999999</v>
      </c>
      <c r="N13" s="47">
        <v>5284.99</v>
      </c>
      <c r="O13" s="47">
        <v>5285.26</v>
      </c>
      <c r="P13" s="47">
        <v>5168.15</v>
      </c>
      <c r="Q13" s="47">
        <v>5146.139999999999</v>
      </c>
      <c r="R13" s="47">
        <v>5273.67</v>
      </c>
      <c r="S13" s="47">
        <v>5268.71</v>
      </c>
      <c r="T13" s="47">
        <v>5282.95</v>
      </c>
      <c r="U13" s="47">
        <v>5260.37</v>
      </c>
      <c r="V13" s="47">
        <v>5297.69</v>
      </c>
      <c r="W13" s="47">
        <v>5176.92</v>
      </c>
      <c r="X13" s="47">
        <v>5226.59</v>
      </c>
      <c r="Y13" s="47">
        <v>5086.9</v>
      </c>
    </row>
    <row r="14" spans="1:25" ht="15.75">
      <c r="A14" s="51">
        <v>4</v>
      </c>
      <c r="B14" s="47">
        <v>4955.76</v>
      </c>
      <c r="C14" s="47">
        <v>4802.51</v>
      </c>
      <c r="D14" s="47">
        <v>4684.71</v>
      </c>
      <c r="E14" s="47">
        <v>4648.96</v>
      </c>
      <c r="F14" s="47">
        <v>4579.24</v>
      </c>
      <c r="G14" s="47">
        <v>4593.8</v>
      </c>
      <c r="H14" s="47">
        <v>4717.59</v>
      </c>
      <c r="I14" s="47">
        <v>4856.18</v>
      </c>
      <c r="J14" s="47">
        <v>5111.02</v>
      </c>
      <c r="K14" s="47">
        <v>5129.55</v>
      </c>
      <c r="L14" s="47">
        <v>5134.6</v>
      </c>
      <c r="M14" s="47">
        <v>5139.33</v>
      </c>
      <c r="N14" s="47">
        <v>5174.8</v>
      </c>
      <c r="O14" s="47">
        <v>5168.59</v>
      </c>
      <c r="P14" s="47">
        <v>5176.54</v>
      </c>
      <c r="Q14" s="47">
        <v>5187.36</v>
      </c>
      <c r="R14" s="47">
        <v>5188.04</v>
      </c>
      <c r="S14" s="47">
        <v>5175.82</v>
      </c>
      <c r="T14" s="47">
        <v>5157.3099999999995</v>
      </c>
      <c r="U14" s="47">
        <v>5137.389999999999</v>
      </c>
      <c r="V14" s="47">
        <v>5161.71</v>
      </c>
      <c r="W14" s="47">
        <v>5189.25</v>
      </c>
      <c r="X14" s="47">
        <v>5125.88</v>
      </c>
      <c r="Y14" s="47">
        <v>5112.58</v>
      </c>
    </row>
    <row r="15" spans="1:25" ht="15.75">
      <c r="A15" s="51">
        <v>5</v>
      </c>
      <c r="B15" s="47">
        <v>4850.42</v>
      </c>
      <c r="C15" s="47">
        <v>4746.55</v>
      </c>
      <c r="D15" s="47">
        <v>4647.389999999999</v>
      </c>
      <c r="E15" s="47">
        <v>4577.66</v>
      </c>
      <c r="F15" s="47">
        <v>4499.7699999999995</v>
      </c>
      <c r="G15" s="47">
        <v>4517.3</v>
      </c>
      <c r="H15" s="47">
        <v>4514.54</v>
      </c>
      <c r="I15" s="47">
        <v>4699.32</v>
      </c>
      <c r="J15" s="47">
        <v>4862.389999999999</v>
      </c>
      <c r="K15" s="47">
        <v>5052.58</v>
      </c>
      <c r="L15" s="47">
        <v>5121.719999999999</v>
      </c>
      <c r="M15" s="47">
        <v>5148.34</v>
      </c>
      <c r="N15" s="47">
        <v>5144.43</v>
      </c>
      <c r="O15" s="47">
        <v>5150.19</v>
      </c>
      <c r="P15" s="47">
        <v>5250.53</v>
      </c>
      <c r="Q15" s="47">
        <v>5246.18</v>
      </c>
      <c r="R15" s="47">
        <v>5166.61</v>
      </c>
      <c r="S15" s="47">
        <v>5159.12</v>
      </c>
      <c r="T15" s="47">
        <v>5139.3099999999995</v>
      </c>
      <c r="U15" s="47">
        <v>5136.73</v>
      </c>
      <c r="V15" s="47">
        <v>5206.01</v>
      </c>
      <c r="W15" s="47">
        <v>5205.15</v>
      </c>
      <c r="X15" s="47">
        <v>5125.16</v>
      </c>
      <c r="Y15" s="47">
        <v>4855.36</v>
      </c>
    </row>
    <row r="16" spans="1:25" ht="15.75">
      <c r="A16" s="51">
        <v>6</v>
      </c>
      <c r="B16" s="47">
        <v>4682.84</v>
      </c>
      <c r="C16" s="47">
        <v>4586.6</v>
      </c>
      <c r="D16" s="47">
        <v>4489.44</v>
      </c>
      <c r="E16" s="47">
        <v>4459.19</v>
      </c>
      <c r="F16" s="47">
        <v>4368.95</v>
      </c>
      <c r="G16" s="47">
        <v>4425.95</v>
      </c>
      <c r="H16" s="47">
        <v>4647</v>
      </c>
      <c r="I16" s="47">
        <v>4881.71</v>
      </c>
      <c r="J16" s="47">
        <v>4995.4</v>
      </c>
      <c r="K16" s="47">
        <v>5166.78</v>
      </c>
      <c r="L16" s="47">
        <v>5172.12</v>
      </c>
      <c r="M16" s="47">
        <v>5175.48</v>
      </c>
      <c r="N16" s="47">
        <v>5241.42</v>
      </c>
      <c r="O16" s="47">
        <v>5302.25</v>
      </c>
      <c r="P16" s="47">
        <v>5287.26</v>
      </c>
      <c r="Q16" s="47">
        <v>5224.93</v>
      </c>
      <c r="R16" s="47">
        <v>5212.85</v>
      </c>
      <c r="S16" s="47">
        <v>5166.889999999999</v>
      </c>
      <c r="T16" s="47">
        <v>5130.55</v>
      </c>
      <c r="U16" s="47">
        <v>5089.43</v>
      </c>
      <c r="V16" s="47">
        <v>5142.08</v>
      </c>
      <c r="W16" s="47">
        <v>5176.79</v>
      </c>
      <c r="X16" s="47">
        <v>4844.73</v>
      </c>
      <c r="Y16" s="47">
        <v>4720.8099999999995</v>
      </c>
    </row>
    <row r="17" spans="1:25" ht="15.75">
      <c r="A17" s="51">
        <v>7</v>
      </c>
      <c r="B17" s="47">
        <v>4606.29</v>
      </c>
      <c r="C17" s="47">
        <v>4500.86</v>
      </c>
      <c r="D17" s="47">
        <v>4464.72</v>
      </c>
      <c r="E17" s="47">
        <v>4398.59</v>
      </c>
      <c r="F17" s="47">
        <v>4359.3</v>
      </c>
      <c r="G17" s="47">
        <v>4418.41</v>
      </c>
      <c r="H17" s="47">
        <v>4676.6</v>
      </c>
      <c r="I17" s="47">
        <v>4888.88</v>
      </c>
      <c r="J17" s="47">
        <v>4955.12</v>
      </c>
      <c r="K17" s="47">
        <v>5141.139999999999</v>
      </c>
      <c r="L17" s="47">
        <v>5167.77</v>
      </c>
      <c r="M17" s="47">
        <v>5159.29</v>
      </c>
      <c r="N17" s="47">
        <v>5156.1</v>
      </c>
      <c r="O17" s="47">
        <v>5172.23</v>
      </c>
      <c r="P17" s="47">
        <v>5216.93</v>
      </c>
      <c r="Q17" s="47">
        <v>5208.77</v>
      </c>
      <c r="R17" s="47">
        <v>5175.27</v>
      </c>
      <c r="S17" s="47">
        <v>5096.62</v>
      </c>
      <c r="T17" s="47">
        <v>5073.86</v>
      </c>
      <c r="U17" s="47">
        <v>5055.03</v>
      </c>
      <c r="V17" s="47">
        <v>5104.36</v>
      </c>
      <c r="W17" s="47">
        <v>5147.51</v>
      </c>
      <c r="X17" s="47">
        <v>4914.71</v>
      </c>
      <c r="Y17" s="47">
        <v>4735.78</v>
      </c>
    </row>
    <row r="18" spans="1:25" ht="15.75">
      <c r="A18" s="51">
        <v>8</v>
      </c>
      <c r="B18" s="47">
        <v>4518.55</v>
      </c>
      <c r="C18" s="47">
        <v>4453.22</v>
      </c>
      <c r="D18" s="47">
        <v>4383.21</v>
      </c>
      <c r="E18" s="47">
        <v>4225.74</v>
      </c>
      <c r="F18" s="47">
        <v>4284.97</v>
      </c>
      <c r="G18" s="47">
        <v>4279.95</v>
      </c>
      <c r="H18" s="47">
        <v>4494</v>
      </c>
      <c r="I18" s="47">
        <v>4714.94</v>
      </c>
      <c r="J18" s="47">
        <v>4833.84</v>
      </c>
      <c r="K18" s="47">
        <v>5013.389999999999</v>
      </c>
      <c r="L18" s="47">
        <v>5168.98</v>
      </c>
      <c r="M18" s="47">
        <v>5160.639999999999</v>
      </c>
      <c r="N18" s="47">
        <v>5141.74</v>
      </c>
      <c r="O18" s="47">
        <v>5191.68</v>
      </c>
      <c r="P18" s="47">
        <v>5247.05</v>
      </c>
      <c r="Q18" s="47">
        <v>5227.53</v>
      </c>
      <c r="R18" s="47">
        <v>5188.73</v>
      </c>
      <c r="S18" s="47">
        <v>5130.48</v>
      </c>
      <c r="T18" s="47">
        <v>5035.6</v>
      </c>
      <c r="U18" s="47">
        <v>5018.84</v>
      </c>
      <c r="V18" s="47">
        <v>5020.82</v>
      </c>
      <c r="W18" s="47">
        <v>5112.84</v>
      </c>
      <c r="X18" s="47">
        <v>4838.8099999999995</v>
      </c>
      <c r="Y18" s="47">
        <v>4621.58</v>
      </c>
    </row>
    <row r="19" spans="1:25" ht="15.75">
      <c r="A19" s="51">
        <v>9</v>
      </c>
      <c r="B19" s="47">
        <v>4502.139999999999</v>
      </c>
      <c r="C19" s="47">
        <v>4421.65</v>
      </c>
      <c r="D19" s="47">
        <v>4274.16</v>
      </c>
      <c r="E19" s="47">
        <v>3759.1400000000003</v>
      </c>
      <c r="F19" s="47">
        <v>3768.8500000000004</v>
      </c>
      <c r="G19" s="47">
        <v>4308.8</v>
      </c>
      <c r="H19" s="47">
        <v>4728.69</v>
      </c>
      <c r="I19" s="47">
        <v>4718.38</v>
      </c>
      <c r="J19" s="47">
        <v>5072.719999999999</v>
      </c>
      <c r="K19" s="47">
        <v>5081.75</v>
      </c>
      <c r="L19" s="47">
        <v>5088.55</v>
      </c>
      <c r="M19" s="47">
        <v>5088.45</v>
      </c>
      <c r="N19" s="47">
        <v>5083.95</v>
      </c>
      <c r="O19" s="47">
        <v>5089.91</v>
      </c>
      <c r="P19" s="47">
        <v>5191.42</v>
      </c>
      <c r="Q19" s="47">
        <v>5183.44</v>
      </c>
      <c r="R19" s="47">
        <v>5168.95</v>
      </c>
      <c r="S19" s="47">
        <v>5094.9</v>
      </c>
      <c r="T19" s="47">
        <v>5085.969999999999</v>
      </c>
      <c r="U19" s="47">
        <v>5084.98</v>
      </c>
      <c r="V19" s="47">
        <v>5084.29</v>
      </c>
      <c r="W19" s="47">
        <v>5089.29</v>
      </c>
      <c r="X19" s="47">
        <v>5072.28</v>
      </c>
      <c r="Y19" s="47">
        <v>4646.82</v>
      </c>
    </row>
    <row r="20" spans="1:25" ht="15.75">
      <c r="A20" s="51">
        <v>10</v>
      </c>
      <c r="B20" s="47">
        <v>4602.37</v>
      </c>
      <c r="C20" s="47">
        <v>4495.51</v>
      </c>
      <c r="D20" s="47">
        <v>4472.389999999999</v>
      </c>
      <c r="E20" s="47">
        <v>4436.2</v>
      </c>
      <c r="F20" s="47">
        <v>4420.99</v>
      </c>
      <c r="G20" s="47">
        <v>4473.61</v>
      </c>
      <c r="H20" s="47">
        <v>4670.83</v>
      </c>
      <c r="I20" s="47">
        <v>4936.3</v>
      </c>
      <c r="J20" s="47">
        <v>5244.24</v>
      </c>
      <c r="K20" s="47">
        <v>5258.5599999999995</v>
      </c>
      <c r="L20" s="47">
        <v>5259.46</v>
      </c>
      <c r="M20" s="47">
        <v>5260.48</v>
      </c>
      <c r="N20" s="47">
        <v>5263.05</v>
      </c>
      <c r="O20" s="47">
        <v>5266.96</v>
      </c>
      <c r="P20" s="47">
        <v>5266.87</v>
      </c>
      <c r="Q20" s="47">
        <v>5312.63</v>
      </c>
      <c r="R20" s="47">
        <v>5314.55</v>
      </c>
      <c r="S20" s="47">
        <v>5328.03</v>
      </c>
      <c r="T20" s="47">
        <v>5259.2</v>
      </c>
      <c r="U20" s="47">
        <v>5253.54</v>
      </c>
      <c r="V20" s="47">
        <v>5255.96</v>
      </c>
      <c r="W20" s="47">
        <v>5255.27</v>
      </c>
      <c r="X20" s="47">
        <v>5220.639999999999</v>
      </c>
      <c r="Y20" s="47">
        <v>4745.25</v>
      </c>
    </row>
    <row r="21" spans="1:25" ht="15.75">
      <c r="A21" s="51">
        <v>11</v>
      </c>
      <c r="B21" s="47">
        <v>4677.17</v>
      </c>
      <c r="C21" s="47">
        <v>4650.75</v>
      </c>
      <c r="D21" s="47">
        <v>4620.76</v>
      </c>
      <c r="E21" s="47">
        <v>4530.8</v>
      </c>
      <c r="F21" s="47">
        <v>4522.07</v>
      </c>
      <c r="G21" s="47">
        <v>4570.2</v>
      </c>
      <c r="H21" s="47">
        <v>4655.28</v>
      </c>
      <c r="I21" s="47">
        <v>4677.88</v>
      </c>
      <c r="J21" s="47">
        <v>4822.27</v>
      </c>
      <c r="K21" s="47">
        <v>4979</v>
      </c>
      <c r="L21" s="47">
        <v>5080.4</v>
      </c>
      <c r="M21" s="47">
        <v>5105</v>
      </c>
      <c r="N21" s="47">
        <v>5139.88</v>
      </c>
      <c r="O21" s="47">
        <v>5151.74</v>
      </c>
      <c r="P21" s="47">
        <v>5112.73</v>
      </c>
      <c r="Q21" s="47">
        <v>5166.2</v>
      </c>
      <c r="R21" s="47">
        <v>5207.719999999999</v>
      </c>
      <c r="S21" s="47">
        <v>5213.12</v>
      </c>
      <c r="T21" s="47">
        <v>5161.83</v>
      </c>
      <c r="U21" s="47">
        <v>5050.01</v>
      </c>
      <c r="V21" s="47">
        <v>5067.98</v>
      </c>
      <c r="W21" s="47">
        <v>5115.61</v>
      </c>
      <c r="X21" s="47">
        <v>4936.95</v>
      </c>
      <c r="Y21" s="47">
        <v>4682.18</v>
      </c>
    </row>
    <row r="22" spans="1:25" ht="15.75">
      <c r="A22" s="51">
        <v>12</v>
      </c>
      <c r="B22" s="47">
        <v>4545.13</v>
      </c>
      <c r="C22" s="47">
        <v>4542.55</v>
      </c>
      <c r="D22" s="47">
        <v>4541.68</v>
      </c>
      <c r="E22" s="47">
        <v>4536.26</v>
      </c>
      <c r="F22" s="47">
        <v>4519.23</v>
      </c>
      <c r="G22" s="47">
        <v>4523.7</v>
      </c>
      <c r="H22" s="47">
        <v>4531.639999999999</v>
      </c>
      <c r="I22" s="47">
        <v>4541.93</v>
      </c>
      <c r="J22" s="47">
        <v>4546.93</v>
      </c>
      <c r="K22" s="47">
        <v>4554.28</v>
      </c>
      <c r="L22" s="47">
        <v>4565.93</v>
      </c>
      <c r="M22" s="47">
        <v>4642.92</v>
      </c>
      <c r="N22" s="47">
        <v>4719.48</v>
      </c>
      <c r="O22" s="47">
        <v>4795.91</v>
      </c>
      <c r="P22" s="47">
        <v>4787.79</v>
      </c>
      <c r="Q22" s="47">
        <v>5005.43</v>
      </c>
      <c r="R22" s="47">
        <v>5083.25</v>
      </c>
      <c r="S22" s="47">
        <v>5171.01</v>
      </c>
      <c r="T22" s="47">
        <v>5119.93</v>
      </c>
      <c r="U22" s="47">
        <v>5079.03</v>
      </c>
      <c r="V22" s="47">
        <v>5130.91</v>
      </c>
      <c r="W22" s="47">
        <v>5160.1</v>
      </c>
      <c r="X22" s="47">
        <v>4549.63</v>
      </c>
      <c r="Y22" s="47">
        <v>4559.9</v>
      </c>
    </row>
    <row r="23" spans="1:25" ht="15.75">
      <c r="A23" s="51">
        <v>13</v>
      </c>
      <c r="B23" s="47">
        <v>4526.78</v>
      </c>
      <c r="C23" s="47">
        <v>4525.57</v>
      </c>
      <c r="D23" s="47">
        <v>4524.8099999999995</v>
      </c>
      <c r="E23" s="47">
        <v>4510.19</v>
      </c>
      <c r="F23" s="47">
        <v>4474.0199999999995</v>
      </c>
      <c r="G23" s="47">
        <v>4500.36</v>
      </c>
      <c r="H23" s="47">
        <v>4501.69</v>
      </c>
      <c r="I23" s="47">
        <v>4523.22</v>
      </c>
      <c r="J23" s="47">
        <v>4531.51</v>
      </c>
      <c r="K23" s="47">
        <v>4537.8</v>
      </c>
      <c r="L23" s="47">
        <v>4558.28</v>
      </c>
      <c r="M23" s="47">
        <v>4606.41</v>
      </c>
      <c r="N23" s="47">
        <v>4642.19</v>
      </c>
      <c r="O23" s="47">
        <v>4876.99</v>
      </c>
      <c r="P23" s="47">
        <v>5006.86</v>
      </c>
      <c r="Q23" s="47">
        <v>5107.98</v>
      </c>
      <c r="R23" s="47">
        <v>5137.0599999999995</v>
      </c>
      <c r="S23" s="47">
        <v>5161.51</v>
      </c>
      <c r="T23" s="47">
        <v>5138.8</v>
      </c>
      <c r="U23" s="47">
        <v>5141.719999999999</v>
      </c>
      <c r="V23" s="47">
        <v>5156.86</v>
      </c>
      <c r="W23" s="47">
        <v>5146.99</v>
      </c>
      <c r="X23" s="47">
        <v>4839.94</v>
      </c>
      <c r="Y23" s="47">
        <v>4542.91</v>
      </c>
    </row>
    <row r="24" spans="1:25" ht="15.75">
      <c r="A24" s="51">
        <v>14</v>
      </c>
      <c r="B24" s="47">
        <v>4521.07</v>
      </c>
      <c r="C24" s="47">
        <v>4521</v>
      </c>
      <c r="D24" s="47">
        <v>4519.73</v>
      </c>
      <c r="E24" s="47">
        <v>4486.01</v>
      </c>
      <c r="F24" s="47">
        <v>4481.43</v>
      </c>
      <c r="G24" s="47">
        <v>4516.51</v>
      </c>
      <c r="H24" s="47">
        <v>4514.99</v>
      </c>
      <c r="I24" s="47">
        <v>4527.18</v>
      </c>
      <c r="J24" s="47">
        <v>4662.32</v>
      </c>
      <c r="K24" s="47">
        <v>4954.94</v>
      </c>
      <c r="L24" s="47">
        <v>5001.52</v>
      </c>
      <c r="M24" s="47">
        <v>4973.6</v>
      </c>
      <c r="N24" s="47">
        <v>4955.51</v>
      </c>
      <c r="O24" s="47">
        <v>5042.42</v>
      </c>
      <c r="P24" s="47">
        <v>5110.74</v>
      </c>
      <c r="Q24" s="47">
        <v>5122.8</v>
      </c>
      <c r="R24" s="47">
        <v>5125.42</v>
      </c>
      <c r="S24" s="47">
        <v>5067.139999999999</v>
      </c>
      <c r="T24" s="47">
        <v>5010.219999999999</v>
      </c>
      <c r="U24" s="47">
        <v>4994.51</v>
      </c>
      <c r="V24" s="47">
        <v>5034.02</v>
      </c>
      <c r="W24" s="47">
        <v>5040.5599999999995</v>
      </c>
      <c r="X24" s="47">
        <v>4671.46</v>
      </c>
      <c r="Y24" s="47">
        <v>4531.3</v>
      </c>
    </row>
    <row r="25" spans="1:25" ht="15.75">
      <c r="A25" s="51">
        <v>15</v>
      </c>
      <c r="B25" s="47">
        <v>4451.38</v>
      </c>
      <c r="C25" s="47">
        <v>4451.79</v>
      </c>
      <c r="D25" s="47">
        <v>4435.83</v>
      </c>
      <c r="E25" s="47">
        <v>4418.19</v>
      </c>
      <c r="F25" s="47">
        <v>4391.8</v>
      </c>
      <c r="G25" s="47">
        <v>4448.65</v>
      </c>
      <c r="H25" s="47">
        <v>4453.24</v>
      </c>
      <c r="I25" s="47">
        <v>4461.59</v>
      </c>
      <c r="J25" s="47">
        <v>4823.96</v>
      </c>
      <c r="K25" s="47">
        <v>5078.84</v>
      </c>
      <c r="L25" s="47">
        <v>5162.38</v>
      </c>
      <c r="M25" s="47">
        <v>5167.11</v>
      </c>
      <c r="N25" s="47">
        <v>5166.26</v>
      </c>
      <c r="O25" s="47">
        <v>5175.82</v>
      </c>
      <c r="P25" s="47">
        <v>5296.9</v>
      </c>
      <c r="Q25" s="47">
        <v>5181.12</v>
      </c>
      <c r="R25" s="47">
        <v>5157.37</v>
      </c>
      <c r="S25" s="47">
        <v>5186.44</v>
      </c>
      <c r="T25" s="47">
        <v>5063.94</v>
      </c>
      <c r="U25" s="47">
        <v>5029.16</v>
      </c>
      <c r="V25" s="47">
        <v>5033</v>
      </c>
      <c r="W25" s="47">
        <v>5050.27</v>
      </c>
      <c r="X25" s="47">
        <v>4695.65</v>
      </c>
      <c r="Y25" s="47">
        <v>4457.44</v>
      </c>
    </row>
    <row r="26" spans="1:25" ht="15.75">
      <c r="A26" s="51">
        <v>16</v>
      </c>
      <c r="B26" s="47">
        <v>4461.49</v>
      </c>
      <c r="C26" s="47">
        <v>4461.29</v>
      </c>
      <c r="D26" s="47">
        <v>4460.3</v>
      </c>
      <c r="E26" s="47">
        <v>4458.44</v>
      </c>
      <c r="F26" s="47">
        <v>4459.16</v>
      </c>
      <c r="G26" s="47">
        <v>4461.04</v>
      </c>
      <c r="H26" s="47">
        <v>4470.21</v>
      </c>
      <c r="I26" s="47">
        <v>4490.28</v>
      </c>
      <c r="J26" s="47">
        <v>4702.05</v>
      </c>
      <c r="K26" s="47">
        <v>5140.32</v>
      </c>
      <c r="L26" s="47">
        <v>5245.84</v>
      </c>
      <c r="M26" s="47">
        <v>5232.76</v>
      </c>
      <c r="N26" s="47">
        <v>5214.91</v>
      </c>
      <c r="O26" s="47">
        <v>5236.43</v>
      </c>
      <c r="P26" s="47">
        <v>5291.78</v>
      </c>
      <c r="Q26" s="47">
        <v>5349.49</v>
      </c>
      <c r="R26" s="47">
        <v>5267.74</v>
      </c>
      <c r="S26" s="47">
        <v>5241.7</v>
      </c>
      <c r="T26" s="47">
        <v>5080.28</v>
      </c>
      <c r="U26" s="47">
        <v>5047.91</v>
      </c>
      <c r="V26" s="47">
        <v>5069.26</v>
      </c>
      <c r="W26" s="47">
        <v>5089.02</v>
      </c>
      <c r="X26" s="47">
        <v>4796.52</v>
      </c>
      <c r="Y26" s="47">
        <v>4474.12</v>
      </c>
    </row>
    <row r="27" spans="1:25" ht="15.75">
      <c r="A27" s="51">
        <v>17</v>
      </c>
      <c r="B27" s="47">
        <v>4396.91</v>
      </c>
      <c r="C27" s="47">
        <v>4396.2</v>
      </c>
      <c r="D27" s="47">
        <v>4394.74</v>
      </c>
      <c r="E27" s="47">
        <v>4392.74</v>
      </c>
      <c r="F27" s="47">
        <v>4391.56</v>
      </c>
      <c r="G27" s="47">
        <v>4393.76</v>
      </c>
      <c r="H27" s="47">
        <v>4404.96</v>
      </c>
      <c r="I27" s="47">
        <v>4452.68</v>
      </c>
      <c r="J27" s="47">
        <v>4868.66</v>
      </c>
      <c r="K27" s="47">
        <v>5257.6</v>
      </c>
      <c r="L27" s="47">
        <v>5406.71</v>
      </c>
      <c r="M27" s="47">
        <v>5268.43</v>
      </c>
      <c r="N27" s="47">
        <v>5113.11</v>
      </c>
      <c r="O27" s="47">
        <v>5248.17</v>
      </c>
      <c r="P27" s="47">
        <v>5270.74</v>
      </c>
      <c r="Q27" s="47">
        <v>5378.12</v>
      </c>
      <c r="R27" s="47">
        <v>5268.59</v>
      </c>
      <c r="S27" s="47">
        <v>5239.18</v>
      </c>
      <c r="T27" s="47">
        <v>5188.83</v>
      </c>
      <c r="U27" s="47">
        <v>5090.65</v>
      </c>
      <c r="V27" s="47">
        <v>5076.84</v>
      </c>
      <c r="W27" s="47">
        <v>5149.4</v>
      </c>
      <c r="X27" s="47">
        <v>4904.34</v>
      </c>
      <c r="Y27" s="47">
        <v>4594.07</v>
      </c>
    </row>
    <row r="28" spans="1:25" ht="15.75">
      <c r="A28" s="51">
        <v>18</v>
      </c>
      <c r="B28" s="47">
        <v>4528.93</v>
      </c>
      <c r="C28" s="47">
        <v>4456.639999999999</v>
      </c>
      <c r="D28" s="47">
        <v>4407.55</v>
      </c>
      <c r="E28" s="47">
        <v>4351.43</v>
      </c>
      <c r="F28" s="47">
        <v>4289.27</v>
      </c>
      <c r="G28" s="47">
        <v>4386.85</v>
      </c>
      <c r="H28" s="47">
        <v>4475.79</v>
      </c>
      <c r="I28" s="47">
        <v>4709.1</v>
      </c>
      <c r="J28" s="47">
        <v>5099.83</v>
      </c>
      <c r="K28" s="47">
        <v>5265.61</v>
      </c>
      <c r="L28" s="47">
        <v>5097.36</v>
      </c>
      <c r="M28" s="47">
        <v>5130.45</v>
      </c>
      <c r="N28" s="47">
        <v>5146.96</v>
      </c>
      <c r="O28" s="47">
        <v>5224.32</v>
      </c>
      <c r="P28" s="47">
        <v>5242.71</v>
      </c>
      <c r="Q28" s="47">
        <v>5238.63</v>
      </c>
      <c r="R28" s="47">
        <v>5241.46</v>
      </c>
      <c r="S28" s="47">
        <v>5240.43</v>
      </c>
      <c r="T28" s="47">
        <v>5143.19</v>
      </c>
      <c r="U28" s="47">
        <v>5091.4</v>
      </c>
      <c r="V28" s="47">
        <v>5094.25</v>
      </c>
      <c r="W28" s="47">
        <v>5128.96</v>
      </c>
      <c r="X28" s="47">
        <v>5009.04</v>
      </c>
      <c r="Y28" s="47">
        <v>4685.23</v>
      </c>
    </row>
    <row r="29" spans="1:25" ht="15.75">
      <c r="A29" s="51">
        <v>19</v>
      </c>
      <c r="B29" s="47">
        <v>4629.87</v>
      </c>
      <c r="C29" s="47">
        <v>4521.7</v>
      </c>
      <c r="D29" s="47">
        <v>4471.139999999999</v>
      </c>
      <c r="E29" s="47">
        <v>4414.57</v>
      </c>
      <c r="F29" s="47">
        <v>4385.47</v>
      </c>
      <c r="G29" s="47">
        <v>4400.8</v>
      </c>
      <c r="H29" s="47">
        <v>4032</v>
      </c>
      <c r="I29" s="47">
        <v>4520.1</v>
      </c>
      <c r="J29" s="47">
        <v>4775.41</v>
      </c>
      <c r="K29" s="47">
        <v>5056.62</v>
      </c>
      <c r="L29" s="47">
        <v>5253.99</v>
      </c>
      <c r="M29" s="47">
        <v>5358.54</v>
      </c>
      <c r="N29" s="47">
        <v>5374.13</v>
      </c>
      <c r="O29" s="47">
        <v>5380.61</v>
      </c>
      <c r="P29" s="47">
        <v>5372.15</v>
      </c>
      <c r="Q29" s="47">
        <v>5380.38</v>
      </c>
      <c r="R29" s="47">
        <v>5382.19</v>
      </c>
      <c r="S29" s="47">
        <v>5324.68</v>
      </c>
      <c r="T29" s="47">
        <v>5123.73</v>
      </c>
      <c r="U29" s="47">
        <v>5064.469999999999</v>
      </c>
      <c r="V29" s="47">
        <v>5047.9</v>
      </c>
      <c r="W29" s="47">
        <v>5117.3099999999995</v>
      </c>
      <c r="X29" s="47">
        <v>4930.69</v>
      </c>
      <c r="Y29" s="47">
        <v>4683.8</v>
      </c>
    </row>
    <row r="30" spans="1:25" ht="15.75">
      <c r="A30" s="51">
        <v>20</v>
      </c>
      <c r="B30" s="47">
        <v>4614.48</v>
      </c>
      <c r="C30" s="47">
        <v>4522.46</v>
      </c>
      <c r="D30" s="47">
        <v>4497.78</v>
      </c>
      <c r="E30" s="47">
        <v>4456</v>
      </c>
      <c r="F30" s="47">
        <v>4426.86</v>
      </c>
      <c r="G30" s="47">
        <v>4478.82</v>
      </c>
      <c r="H30" s="47">
        <v>4517.99</v>
      </c>
      <c r="I30" s="47">
        <v>4866.719999999999</v>
      </c>
      <c r="J30" s="47">
        <v>5035.49</v>
      </c>
      <c r="K30" s="47">
        <v>5363.92</v>
      </c>
      <c r="L30" s="47">
        <v>5363.91</v>
      </c>
      <c r="M30" s="47">
        <v>5360.76</v>
      </c>
      <c r="N30" s="47">
        <v>5338.76</v>
      </c>
      <c r="O30" s="47">
        <v>5411.23</v>
      </c>
      <c r="P30" s="47">
        <v>5430.54</v>
      </c>
      <c r="Q30" s="47">
        <v>5433.16</v>
      </c>
      <c r="R30" s="47">
        <v>5440.79</v>
      </c>
      <c r="S30" s="47">
        <v>5382.12</v>
      </c>
      <c r="T30" s="47">
        <v>5252.76</v>
      </c>
      <c r="U30" s="47">
        <v>5156.05</v>
      </c>
      <c r="V30" s="47">
        <v>5120.44</v>
      </c>
      <c r="W30" s="47">
        <v>5190.58</v>
      </c>
      <c r="X30" s="47">
        <v>5002.03</v>
      </c>
      <c r="Y30" s="47">
        <v>4659.54</v>
      </c>
    </row>
    <row r="31" spans="1:25" ht="15.75">
      <c r="A31" s="51">
        <v>21</v>
      </c>
      <c r="B31" s="47">
        <v>4451.47</v>
      </c>
      <c r="C31" s="47">
        <v>4004.8900000000003</v>
      </c>
      <c r="D31" s="47">
        <v>3723.25</v>
      </c>
      <c r="E31" s="47">
        <v>3683.9000000000005</v>
      </c>
      <c r="F31" s="47">
        <v>3684.01</v>
      </c>
      <c r="G31" s="47">
        <v>3721.3600000000006</v>
      </c>
      <c r="H31" s="47">
        <v>4508.11</v>
      </c>
      <c r="I31" s="47">
        <v>4745.8</v>
      </c>
      <c r="J31" s="47">
        <v>5114.82</v>
      </c>
      <c r="K31" s="47">
        <v>5390.07</v>
      </c>
      <c r="L31" s="47">
        <v>5414.24</v>
      </c>
      <c r="M31" s="47">
        <v>5403.45</v>
      </c>
      <c r="N31" s="47">
        <v>5397.71</v>
      </c>
      <c r="O31" s="47">
        <v>5415.02</v>
      </c>
      <c r="P31" s="47">
        <v>5472.5</v>
      </c>
      <c r="Q31" s="47">
        <v>5462.19</v>
      </c>
      <c r="R31" s="47">
        <v>5475.889999999999</v>
      </c>
      <c r="S31" s="47">
        <v>5428.43</v>
      </c>
      <c r="T31" s="47">
        <v>5324.23</v>
      </c>
      <c r="U31" s="47">
        <v>5240.13</v>
      </c>
      <c r="V31" s="47">
        <v>5233.13</v>
      </c>
      <c r="W31" s="47">
        <v>5252.19</v>
      </c>
      <c r="X31" s="47">
        <v>5028.01</v>
      </c>
      <c r="Y31" s="47">
        <v>4659.86</v>
      </c>
    </row>
    <row r="32" spans="1:25" ht="15.75">
      <c r="A32" s="51">
        <v>22</v>
      </c>
      <c r="B32" s="47">
        <v>4519.92</v>
      </c>
      <c r="C32" s="47">
        <v>4486.72</v>
      </c>
      <c r="D32" s="47">
        <v>4462.3099999999995</v>
      </c>
      <c r="E32" s="47">
        <v>4426.86</v>
      </c>
      <c r="F32" s="47">
        <v>4417.66</v>
      </c>
      <c r="G32" s="47">
        <v>4489.41</v>
      </c>
      <c r="H32" s="47">
        <v>4665.74</v>
      </c>
      <c r="I32" s="47">
        <v>4686.29</v>
      </c>
      <c r="J32" s="47">
        <v>5135.69</v>
      </c>
      <c r="K32" s="47">
        <v>5370.54</v>
      </c>
      <c r="L32" s="47">
        <v>5410.38</v>
      </c>
      <c r="M32" s="47">
        <v>5431.17</v>
      </c>
      <c r="N32" s="47">
        <v>5436.5599999999995</v>
      </c>
      <c r="O32" s="47">
        <v>5514.26</v>
      </c>
      <c r="P32" s="47">
        <v>5519.02</v>
      </c>
      <c r="Q32" s="47">
        <v>5495.68</v>
      </c>
      <c r="R32" s="47">
        <v>5365.33</v>
      </c>
      <c r="S32" s="47">
        <v>5332.389999999999</v>
      </c>
      <c r="T32" s="47">
        <v>5247.61</v>
      </c>
      <c r="U32" s="47">
        <v>5229.28</v>
      </c>
      <c r="V32" s="47">
        <v>5238.82</v>
      </c>
      <c r="W32" s="47">
        <v>5232.54</v>
      </c>
      <c r="X32" s="47">
        <v>4931.03</v>
      </c>
      <c r="Y32" s="47">
        <v>4675.889999999999</v>
      </c>
    </row>
    <row r="33" spans="1:25" ht="15.75">
      <c r="A33" s="51">
        <v>23</v>
      </c>
      <c r="B33" s="47">
        <v>4499.7</v>
      </c>
      <c r="C33" s="47">
        <v>4496.7699999999995</v>
      </c>
      <c r="D33" s="47">
        <v>4495.82</v>
      </c>
      <c r="E33" s="47">
        <v>4485.139999999999</v>
      </c>
      <c r="F33" s="47">
        <v>4483.5199999999995</v>
      </c>
      <c r="G33" s="47">
        <v>4488.6</v>
      </c>
      <c r="H33" s="47">
        <v>4499.55</v>
      </c>
      <c r="I33" s="47">
        <v>4509.12</v>
      </c>
      <c r="J33" s="47">
        <v>4531.9</v>
      </c>
      <c r="K33" s="47">
        <v>4702.29</v>
      </c>
      <c r="L33" s="47">
        <v>4850.719999999999</v>
      </c>
      <c r="M33" s="47">
        <v>5255.8099999999995</v>
      </c>
      <c r="N33" s="47">
        <v>5307.13</v>
      </c>
      <c r="O33" s="47">
        <v>5371.07</v>
      </c>
      <c r="P33" s="47">
        <v>5376.8</v>
      </c>
      <c r="Q33" s="47">
        <v>5397.55</v>
      </c>
      <c r="R33" s="47">
        <v>5403.69</v>
      </c>
      <c r="S33" s="47">
        <v>5337.34</v>
      </c>
      <c r="T33" s="47">
        <v>5210.889999999999</v>
      </c>
      <c r="U33" s="47">
        <v>5153.85</v>
      </c>
      <c r="V33" s="47">
        <v>5209.35</v>
      </c>
      <c r="W33" s="47">
        <v>5217.9</v>
      </c>
      <c r="X33" s="47">
        <v>4976.48</v>
      </c>
      <c r="Y33" s="47">
        <v>4504.85</v>
      </c>
    </row>
    <row r="34" spans="1:25" ht="15.75">
      <c r="A34" s="51">
        <v>24</v>
      </c>
      <c r="B34" s="47">
        <v>4514.3</v>
      </c>
      <c r="C34" s="47">
        <v>4488.86</v>
      </c>
      <c r="D34" s="47">
        <v>4489.66</v>
      </c>
      <c r="E34" s="47">
        <v>4467.5599999999995</v>
      </c>
      <c r="F34" s="47">
        <v>4461.59</v>
      </c>
      <c r="G34" s="47">
        <v>4459.15</v>
      </c>
      <c r="H34" s="47">
        <v>4580.04</v>
      </c>
      <c r="I34" s="47">
        <v>5010.66</v>
      </c>
      <c r="J34" s="47">
        <v>5274.62</v>
      </c>
      <c r="K34" s="47">
        <v>5315.05</v>
      </c>
      <c r="L34" s="47">
        <v>5344.34</v>
      </c>
      <c r="M34" s="47">
        <v>5284.7</v>
      </c>
      <c r="N34" s="47">
        <v>5284.37</v>
      </c>
      <c r="O34" s="47">
        <v>5287.02</v>
      </c>
      <c r="P34" s="47">
        <v>5283.639999999999</v>
      </c>
      <c r="Q34" s="47">
        <v>5282.16</v>
      </c>
      <c r="R34" s="47">
        <v>5283.77</v>
      </c>
      <c r="S34" s="47">
        <v>5283.58</v>
      </c>
      <c r="T34" s="47">
        <v>5282.16</v>
      </c>
      <c r="U34" s="47">
        <v>5288.19</v>
      </c>
      <c r="V34" s="47">
        <v>5286.53</v>
      </c>
      <c r="W34" s="47">
        <v>5329.25</v>
      </c>
      <c r="X34" s="47">
        <v>5260.469999999999</v>
      </c>
      <c r="Y34" s="47">
        <v>4864.84</v>
      </c>
    </row>
    <row r="35" spans="1:25" ht="15.75">
      <c r="A35" s="51">
        <v>25</v>
      </c>
      <c r="B35" s="47">
        <v>4714.71</v>
      </c>
      <c r="C35" s="47">
        <v>4522.35</v>
      </c>
      <c r="D35" s="47">
        <v>4501.07</v>
      </c>
      <c r="E35" s="47">
        <v>4480.76</v>
      </c>
      <c r="F35" s="47">
        <v>4463.72</v>
      </c>
      <c r="G35" s="47">
        <v>4465.63</v>
      </c>
      <c r="H35" s="47">
        <v>4520.41</v>
      </c>
      <c r="I35" s="47">
        <v>4652.9</v>
      </c>
      <c r="J35" s="47">
        <v>5008.7</v>
      </c>
      <c r="K35" s="47">
        <v>5029.4</v>
      </c>
      <c r="L35" s="47">
        <v>5031.889999999999</v>
      </c>
      <c r="M35" s="47">
        <v>5032.12</v>
      </c>
      <c r="N35" s="47">
        <v>5028.25</v>
      </c>
      <c r="O35" s="47">
        <v>5026.82</v>
      </c>
      <c r="P35" s="47">
        <v>5027.139999999999</v>
      </c>
      <c r="Q35" s="47">
        <v>5030.8</v>
      </c>
      <c r="R35" s="47">
        <v>5031.82</v>
      </c>
      <c r="S35" s="47">
        <v>5031.84</v>
      </c>
      <c r="T35" s="47">
        <v>5029.969999999999</v>
      </c>
      <c r="U35" s="47">
        <v>5028.44</v>
      </c>
      <c r="V35" s="47">
        <v>5031.9</v>
      </c>
      <c r="W35" s="47">
        <v>5027.44</v>
      </c>
      <c r="X35" s="47">
        <v>4992.86</v>
      </c>
      <c r="Y35" s="47">
        <v>4697.59</v>
      </c>
    </row>
    <row r="36" spans="1:25" ht="15.75">
      <c r="A36" s="51">
        <v>26</v>
      </c>
      <c r="B36" s="47">
        <v>4505.59</v>
      </c>
      <c r="C36" s="47">
        <v>4445.08</v>
      </c>
      <c r="D36" s="47">
        <v>4370.34</v>
      </c>
      <c r="E36" s="47">
        <v>4327.24</v>
      </c>
      <c r="F36" s="47">
        <v>4313.52</v>
      </c>
      <c r="G36" s="47">
        <v>4070.29</v>
      </c>
      <c r="H36" s="47">
        <v>4311.41</v>
      </c>
      <c r="I36" s="47">
        <v>3706.0200000000004</v>
      </c>
      <c r="J36" s="47">
        <v>4523.79</v>
      </c>
      <c r="K36" s="47">
        <v>4534.12</v>
      </c>
      <c r="L36" s="47">
        <v>4539.49</v>
      </c>
      <c r="M36" s="47">
        <v>4540.66</v>
      </c>
      <c r="N36" s="47">
        <v>4550.95</v>
      </c>
      <c r="O36" s="47">
        <v>4554</v>
      </c>
      <c r="P36" s="47">
        <v>4554.71</v>
      </c>
      <c r="Q36" s="47">
        <v>4683.65</v>
      </c>
      <c r="R36" s="47">
        <v>4730.57</v>
      </c>
      <c r="S36" s="47">
        <v>4697.61</v>
      </c>
      <c r="T36" s="47">
        <v>4702.69</v>
      </c>
      <c r="U36" s="47">
        <v>4735.57</v>
      </c>
      <c r="V36" s="47">
        <v>4807.57</v>
      </c>
      <c r="W36" s="47">
        <v>4814.84</v>
      </c>
      <c r="X36" s="47">
        <v>4539.24</v>
      </c>
      <c r="Y36" s="47">
        <v>4524.5199999999995</v>
      </c>
    </row>
    <row r="37" spans="1:25" ht="15.75">
      <c r="A37" s="51">
        <v>27</v>
      </c>
      <c r="B37" s="47">
        <v>3698.4700000000003</v>
      </c>
      <c r="C37" s="47">
        <v>4309.68</v>
      </c>
      <c r="D37" s="47">
        <v>4305.64</v>
      </c>
      <c r="E37" s="47">
        <v>4289.33</v>
      </c>
      <c r="F37" s="47">
        <v>4039.41</v>
      </c>
      <c r="G37" s="47">
        <v>4045.26</v>
      </c>
      <c r="H37" s="47">
        <v>4312.43</v>
      </c>
      <c r="I37" s="47">
        <v>4325.06</v>
      </c>
      <c r="J37" s="47">
        <v>4491.4</v>
      </c>
      <c r="K37" s="47">
        <v>4795.3099999999995</v>
      </c>
      <c r="L37" s="47">
        <v>4809.78</v>
      </c>
      <c r="M37" s="47">
        <v>4811.92</v>
      </c>
      <c r="N37" s="47">
        <v>4815.21</v>
      </c>
      <c r="O37" s="47">
        <v>4831.52</v>
      </c>
      <c r="P37" s="47">
        <v>4826.41</v>
      </c>
      <c r="Q37" s="47">
        <v>4836.55</v>
      </c>
      <c r="R37" s="47">
        <v>4864.139999999999</v>
      </c>
      <c r="S37" s="47">
        <v>4887.03</v>
      </c>
      <c r="T37" s="47">
        <v>4861.51</v>
      </c>
      <c r="U37" s="47">
        <v>4907.86</v>
      </c>
      <c r="V37" s="47">
        <v>4953.86</v>
      </c>
      <c r="W37" s="47">
        <v>4974.82</v>
      </c>
      <c r="X37" s="47">
        <v>4764.1</v>
      </c>
      <c r="Y37" s="47">
        <v>4483.5199999999995</v>
      </c>
    </row>
    <row r="38" spans="1:25" ht="15.75">
      <c r="A38" s="51">
        <v>28</v>
      </c>
      <c r="B38" s="47">
        <v>4310.84</v>
      </c>
      <c r="C38" s="47">
        <v>4300.17</v>
      </c>
      <c r="D38" s="47">
        <v>4303.28</v>
      </c>
      <c r="E38" s="47">
        <v>4301.92</v>
      </c>
      <c r="F38" s="47">
        <v>4299.96</v>
      </c>
      <c r="G38" s="47">
        <v>4298.6900000000005</v>
      </c>
      <c r="H38" s="47">
        <v>4312.9</v>
      </c>
      <c r="I38" s="47">
        <v>4316.95</v>
      </c>
      <c r="J38" s="47">
        <v>4697.469999999999</v>
      </c>
      <c r="K38" s="47">
        <v>5039.42</v>
      </c>
      <c r="L38" s="47">
        <v>5227.26</v>
      </c>
      <c r="M38" s="47">
        <v>5060.33</v>
      </c>
      <c r="N38" s="47">
        <v>5193.3</v>
      </c>
      <c r="O38" s="47">
        <v>5288.18</v>
      </c>
      <c r="P38" s="47">
        <v>5357.96</v>
      </c>
      <c r="Q38" s="47">
        <v>5307.5599999999995</v>
      </c>
      <c r="R38" s="47">
        <v>5329.69</v>
      </c>
      <c r="S38" s="47">
        <v>5312.83</v>
      </c>
      <c r="T38" s="47">
        <v>5249.469999999999</v>
      </c>
      <c r="U38" s="47">
        <v>5102.6</v>
      </c>
      <c r="V38" s="47">
        <v>5037.95</v>
      </c>
      <c r="W38" s="47">
        <v>5022.38</v>
      </c>
      <c r="X38" s="47">
        <v>4790.99</v>
      </c>
      <c r="Y38" s="47">
        <v>4458.19</v>
      </c>
    </row>
    <row r="39" spans="1:25" ht="15.75">
      <c r="A39" s="51">
        <v>29</v>
      </c>
      <c r="B39" s="47">
        <v>3676.45</v>
      </c>
      <c r="C39" s="47">
        <v>3676.08</v>
      </c>
      <c r="D39" s="47">
        <v>3676.05</v>
      </c>
      <c r="E39" s="47">
        <v>3679.62</v>
      </c>
      <c r="F39" s="47">
        <v>3675.59</v>
      </c>
      <c r="G39" s="47">
        <v>3675.0200000000004</v>
      </c>
      <c r="H39" s="47">
        <v>3675.55</v>
      </c>
      <c r="I39" s="47">
        <v>3686.16</v>
      </c>
      <c r="J39" s="47">
        <v>4789.46</v>
      </c>
      <c r="K39" s="47">
        <v>4966.35</v>
      </c>
      <c r="L39" s="47">
        <v>5153.5</v>
      </c>
      <c r="M39" s="47">
        <v>5145.79</v>
      </c>
      <c r="N39" s="47">
        <v>5160.54</v>
      </c>
      <c r="O39" s="47">
        <v>5204.45</v>
      </c>
      <c r="P39" s="47">
        <v>5229.05</v>
      </c>
      <c r="Q39" s="47">
        <v>5193.57</v>
      </c>
      <c r="R39" s="47">
        <v>5183.96</v>
      </c>
      <c r="S39" s="47">
        <v>5148.55</v>
      </c>
      <c r="T39" s="47">
        <v>5033.49</v>
      </c>
      <c r="U39" s="47">
        <v>4961.07</v>
      </c>
      <c r="V39" s="47">
        <v>4887.66</v>
      </c>
      <c r="W39" s="47">
        <v>4938.4</v>
      </c>
      <c r="X39" s="47">
        <v>4753.85</v>
      </c>
      <c r="Y39" s="47">
        <v>4452.29</v>
      </c>
    </row>
    <row r="40" spans="1:25" ht="15.75">
      <c r="A40" s="51">
        <v>30</v>
      </c>
      <c r="B40" s="47">
        <v>4470.139999999999</v>
      </c>
      <c r="C40" s="47">
        <v>4360.1</v>
      </c>
      <c r="D40" s="47">
        <v>4359.57</v>
      </c>
      <c r="E40" s="47">
        <v>4341.5</v>
      </c>
      <c r="F40" s="47">
        <v>3683.66</v>
      </c>
      <c r="G40" s="47">
        <v>3683.5600000000004</v>
      </c>
      <c r="H40" s="47">
        <v>4488.49</v>
      </c>
      <c r="I40" s="47">
        <v>4559.11</v>
      </c>
      <c r="J40" s="47">
        <v>4960.9</v>
      </c>
      <c r="K40" s="47">
        <v>5132.65</v>
      </c>
      <c r="L40" s="47">
        <v>5184.98</v>
      </c>
      <c r="M40" s="47">
        <v>5180.75</v>
      </c>
      <c r="N40" s="47">
        <v>5190.84</v>
      </c>
      <c r="O40" s="47">
        <v>5227.889999999999</v>
      </c>
      <c r="P40" s="47">
        <v>5332.51</v>
      </c>
      <c r="Q40" s="47">
        <v>5287.61</v>
      </c>
      <c r="R40" s="47">
        <v>5238.65</v>
      </c>
      <c r="S40" s="47">
        <v>5175.92</v>
      </c>
      <c r="T40" s="47">
        <v>5133.98</v>
      </c>
      <c r="U40" s="47">
        <v>5053.28</v>
      </c>
      <c r="V40" s="47">
        <v>5032.95</v>
      </c>
      <c r="W40" s="47">
        <v>5062.8099999999995</v>
      </c>
      <c r="X40" s="47">
        <v>4826.05</v>
      </c>
      <c r="Y40" s="47">
        <v>4557.889999999999</v>
      </c>
    </row>
    <row r="41" spans="1:25" ht="15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 ht="15.75">
      <c r="A42" s="55" t="s">
        <v>62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1:25" ht="15.7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25" ht="15.75">
      <c r="A44" s="46"/>
      <c r="B44" s="46"/>
      <c r="C44" s="46"/>
      <c r="D44" s="46"/>
      <c r="E44" s="46"/>
      <c r="F44" s="46"/>
      <c r="G44" s="56" t="s">
        <v>17</v>
      </c>
      <c r="H44" s="56"/>
      <c r="I44" s="56"/>
      <c r="J44" s="56"/>
      <c r="K44" s="56"/>
      <c r="L44" s="56"/>
      <c r="M44" s="56"/>
      <c r="N44" s="56" t="s">
        <v>49</v>
      </c>
      <c r="O44" s="56"/>
      <c r="P44" s="56"/>
      <c r="Q44" s="56"/>
      <c r="R44" s="56"/>
      <c r="S44" s="46"/>
      <c r="T44" s="46"/>
      <c r="U44" s="46"/>
      <c r="V44" s="46"/>
      <c r="W44" s="46"/>
      <c r="X44" s="46"/>
      <c r="Y44" s="46"/>
    </row>
    <row r="45" spans="1:25" ht="15.75">
      <c r="A45" s="46"/>
      <c r="B45" s="46"/>
      <c r="C45" s="46"/>
      <c r="D45" s="46"/>
      <c r="E45" s="46"/>
      <c r="F45" s="46"/>
      <c r="G45" s="61" t="s">
        <v>63</v>
      </c>
      <c r="H45" s="61"/>
      <c r="I45" s="61"/>
      <c r="J45" s="61"/>
      <c r="K45" s="61"/>
      <c r="L45" s="61"/>
      <c r="M45" s="61"/>
      <c r="N45" s="62">
        <v>927817.64</v>
      </c>
      <c r="O45" s="63"/>
      <c r="P45" s="63"/>
      <c r="Q45" s="63"/>
      <c r="R45" s="64"/>
      <c r="S45" s="46"/>
      <c r="T45" s="46"/>
      <c r="U45" s="46"/>
      <c r="V45" s="46"/>
      <c r="W45" s="46"/>
      <c r="X45" s="46"/>
      <c r="Y45" s="46"/>
    </row>
    <row r="46" spans="1:25" ht="15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 ht="15.75">
      <c r="A47" s="57"/>
      <c r="B47" s="57"/>
      <c r="C47" s="35"/>
      <c r="D47" s="35"/>
      <c r="E47" s="35"/>
      <c r="F47" s="35"/>
      <c r="G47" s="35"/>
      <c r="H47" s="36"/>
      <c r="I47" s="35"/>
      <c r="J47" s="36"/>
      <c r="K47" s="35"/>
      <c r="L47" s="36"/>
      <c r="M47" s="35"/>
      <c r="N47" s="36"/>
      <c r="O47" s="35"/>
      <c r="P47" s="36"/>
      <c r="Q47" s="35"/>
      <c r="R47" s="36"/>
      <c r="S47" s="35"/>
      <c r="T47" s="36"/>
      <c r="U47" s="35"/>
      <c r="V47" s="35"/>
      <c r="W47" s="35"/>
      <c r="X47" s="35"/>
      <c r="Y47" s="35"/>
    </row>
    <row r="48" spans="1:25" ht="33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</row>
    <row r="49" spans="2:12" s="1" customFormat="1" ht="30.75" customHeight="1">
      <c r="B49" s="44" t="s">
        <v>64</v>
      </c>
      <c r="C49" s="44"/>
      <c r="L49" s="25" t="s">
        <v>65</v>
      </c>
    </row>
  </sheetData>
  <sheetProtection/>
  <mergeCells count="14">
    <mergeCell ref="A8:A10"/>
    <mergeCell ref="A6:Y6"/>
    <mergeCell ref="A1:Y1"/>
    <mergeCell ref="A2:Y2"/>
    <mergeCell ref="A4:Y4"/>
    <mergeCell ref="A5:Y5"/>
    <mergeCell ref="B8:Y9"/>
    <mergeCell ref="A47:B47"/>
    <mergeCell ref="A48:Y48"/>
    <mergeCell ref="G45:M45"/>
    <mergeCell ref="A42:Y42"/>
    <mergeCell ref="G44:M44"/>
    <mergeCell ref="N44:R44"/>
    <mergeCell ref="N45:R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57"/>
  <sheetViews>
    <sheetView zoomScale="53" zoomScaleNormal="53" zoomScalePageLayoutView="0" workbookViewId="0" topLeftCell="A13">
      <selection activeCell="P54" sqref="P5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spans="1:25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5" t="s">
        <v>55</v>
      </c>
      <c r="V1" s="6"/>
      <c r="W1" s="6"/>
      <c r="X1" s="6"/>
      <c r="Y1" s="6"/>
    </row>
    <row r="2" spans="1:25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5" t="s">
        <v>19</v>
      </c>
      <c r="V2" s="6"/>
      <c r="W2" s="6"/>
      <c r="X2" s="6"/>
      <c r="Y2" s="6"/>
    </row>
    <row r="3" spans="1:25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6" t="s">
        <v>75</v>
      </c>
      <c r="V3" s="66"/>
      <c r="W3" s="66"/>
      <c r="X3" s="66"/>
      <c r="Y3" s="6"/>
    </row>
    <row r="4" spans="1:25" ht="15" customHeight="1">
      <c r="A4" s="79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25.5" customHeight="1">
      <c r="A5" s="80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ht="0" customHeight="1" hidden="1"/>
    <row r="7" spans="1:25" ht="18" customHeight="1">
      <c r="A7" s="81" t="s">
        <v>23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ht="12" customHeight="1"/>
    <row r="9" spans="1:25" ht="16.5" customHeight="1">
      <c r="A9" s="81" t="s">
        <v>52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ht="21.75" customHeight="1">
      <c r="A10" s="109" t="s">
        <v>56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1783.4799999999998</v>
      </c>
      <c r="C14" s="47">
        <v>1684.36</v>
      </c>
      <c r="D14" s="47">
        <v>1633.83</v>
      </c>
      <c r="E14" s="47">
        <v>1596.7</v>
      </c>
      <c r="F14" s="47">
        <v>1545.34</v>
      </c>
      <c r="G14" s="47">
        <v>1617.01</v>
      </c>
      <c r="H14" s="47">
        <v>1963.8700000000001</v>
      </c>
      <c r="I14" s="47">
        <v>2217.38</v>
      </c>
      <c r="J14" s="47">
        <v>2271.59</v>
      </c>
      <c r="K14" s="47">
        <v>2261.05</v>
      </c>
      <c r="L14" s="47">
        <v>2284.4300000000003</v>
      </c>
      <c r="M14" s="47">
        <v>2290.1899999999996</v>
      </c>
      <c r="N14" s="47">
        <v>2289.0699999999997</v>
      </c>
      <c r="O14" s="47">
        <v>2290.8900000000003</v>
      </c>
      <c r="P14" s="47">
        <v>2293.0299999999997</v>
      </c>
      <c r="Q14" s="47">
        <v>2294.6800000000003</v>
      </c>
      <c r="R14" s="47">
        <v>2291.3900000000003</v>
      </c>
      <c r="S14" s="47">
        <v>2292.92</v>
      </c>
      <c r="T14" s="47">
        <v>2290.13</v>
      </c>
      <c r="U14" s="47">
        <v>2295.4300000000003</v>
      </c>
      <c r="V14" s="47">
        <v>2298.5699999999997</v>
      </c>
      <c r="W14" s="47">
        <v>2294.63</v>
      </c>
      <c r="X14" s="47">
        <v>2224.26</v>
      </c>
      <c r="Y14" s="47">
        <v>2014.14</v>
      </c>
    </row>
    <row r="15" spans="1:25" ht="22.5" customHeight="1">
      <c r="A15" s="51">
        <v>2</v>
      </c>
      <c r="B15" s="47">
        <v>1688.9399999999998</v>
      </c>
      <c r="C15" s="47">
        <v>1603.81</v>
      </c>
      <c r="D15" s="47">
        <v>1579.3</v>
      </c>
      <c r="E15" s="47">
        <v>1557.79</v>
      </c>
      <c r="F15" s="47">
        <v>1516.52</v>
      </c>
      <c r="G15" s="47">
        <v>1659.81</v>
      </c>
      <c r="H15" s="47">
        <v>1714.4599999999998</v>
      </c>
      <c r="I15" s="47">
        <v>1712.68</v>
      </c>
      <c r="J15" s="47">
        <v>1822.6299999999999</v>
      </c>
      <c r="K15" s="47">
        <v>2224.63</v>
      </c>
      <c r="L15" s="47">
        <v>2264.4700000000003</v>
      </c>
      <c r="M15" s="47">
        <v>2271.66</v>
      </c>
      <c r="N15" s="47">
        <v>2269.74</v>
      </c>
      <c r="O15" s="47">
        <v>2287.41</v>
      </c>
      <c r="P15" s="47">
        <v>2251.99</v>
      </c>
      <c r="Q15" s="47">
        <v>2240.26</v>
      </c>
      <c r="R15" s="47">
        <v>2310.54</v>
      </c>
      <c r="S15" s="47">
        <v>2290.8599999999997</v>
      </c>
      <c r="T15" s="47">
        <v>2252.01</v>
      </c>
      <c r="U15" s="47">
        <v>2226.67</v>
      </c>
      <c r="V15" s="47">
        <v>2271.91</v>
      </c>
      <c r="W15" s="47">
        <v>2272.08</v>
      </c>
      <c r="X15" s="47">
        <v>1932.1699999999998</v>
      </c>
      <c r="Y15" s="47">
        <v>1712.5199999999998</v>
      </c>
    </row>
    <row r="16" spans="1:25" ht="22.5" customHeight="1">
      <c r="A16" s="51">
        <v>3</v>
      </c>
      <c r="B16" s="47">
        <v>1709.95</v>
      </c>
      <c r="C16" s="47">
        <v>1588.33</v>
      </c>
      <c r="D16" s="47">
        <v>1559.64</v>
      </c>
      <c r="E16" s="47">
        <v>1558.87</v>
      </c>
      <c r="F16" s="47">
        <v>1537.53</v>
      </c>
      <c r="G16" s="47">
        <v>1552.83</v>
      </c>
      <c r="H16" s="47">
        <v>1806.18</v>
      </c>
      <c r="I16" s="47">
        <v>2019.16</v>
      </c>
      <c r="J16" s="47">
        <v>2288.1899999999996</v>
      </c>
      <c r="K16" s="47">
        <v>2247.3900000000003</v>
      </c>
      <c r="L16" s="47">
        <v>2262.5599999999995</v>
      </c>
      <c r="M16" s="47">
        <v>2285.49</v>
      </c>
      <c r="N16" s="47">
        <v>2297.09</v>
      </c>
      <c r="O16" s="47">
        <v>2297.3599999999997</v>
      </c>
      <c r="P16" s="47">
        <v>2180.25</v>
      </c>
      <c r="Q16" s="47">
        <v>2158.24</v>
      </c>
      <c r="R16" s="47">
        <v>2285.7699999999995</v>
      </c>
      <c r="S16" s="47">
        <v>2280.8099999999995</v>
      </c>
      <c r="T16" s="47">
        <v>2295.05</v>
      </c>
      <c r="U16" s="47">
        <v>2272.4700000000003</v>
      </c>
      <c r="V16" s="47">
        <v>2309.79</v>
      </c>
      <c r="W16" s="47">
        <v>2189.0199999999995</v>
      </c>
      <c r="X16" s="47">
        <v>2238.6899999999996</v>
      </c>
      <c r="Y16" s="47">
        <v>2099</v>
      </c>
    </row>
    <row r="17" spans="1:25" ht="22.5" customHeight="1">
      <c r="A17" s="51">
        <v>4</v>
      </c>
      <c r="B17" s="47">
        <v>1967.86</v>
      </c>
      <c r="C17" s="47">
        <v>1814.61</v>
      </c>
      <c r="D17" s="47">
        <v>1696.81</v>
      </c>
      <c r="E17" s="47">
        <v>1661.06</v>
      </c>
      <c r="F17" s="47">
        <v>1591.34</v>
      </c>
      <c r="G17" s="47">
        <v>1605.8999999999999</v>
      </c>
      <c r="H17" s="47">
        <v>1729.6899999999998</v>
      </c>
      <c r="I17" s="47">
        <v>1868.28</v>
      </c>
      <c r="J17" s="47">
        <v>2123.12</v>
      </c>
      <c r="K17" s="47">
        <v>2141.6499999999996</v>
      </c>
      <c r="L17" s="47">
        <v>2146.7</v>
      </c>
      <c r="M17" s="47">
        <v>2151.4300000000003</v>
      </c>
      <c r="N17" s="47">
        <v>2186.8999999999996</v>
      </c>
      <c r="O17" s="47">
        <v>2180.6899999999996</v>
      </c>
      <c r="P17" s="47">
        <v>2188.6400000000003</v>
      </c>
      <c r="Q17" s="47">
        <v>2199.46</v>
      </c>
      <c r="R17" s="47">
        <v>2200.1400000000003</v>
      </c>
      <c r="S17" s="47">
        <v>2187.92</v>
      </c>
      <c r="T17" s="47">
        <v>2169.41</v>
      </c>
      <c r="U17" s="47">
        <v>2149.49</v>
      </c>
      <c r="V17" s="47">
        <v>2173.8099999999995</v>
      </c>
      <c r="W17" s="47">
        <v>2201.3500000000004</v>
      </c>
      <c r="X17" s="47">
        <v>2137.9799999999996</v>
      </c>
      <c r="Y17" s="47">
        <v>2124.6800000000003</v>
      </c>
    </row>
    <row r="18" spans="1:25" ht="22.5" customHeight="1">
      <c r="A18" s="51">
        <v>5</v>
      </c>
      <c r="B18" s="47">
        <v>1862.5199999999998</v>
      </c>
      <c r="C18" s="47">
        <v>1758.6499999999999</v>
      </c>
      <c r="D18" s="47">
        <v>1659.49</v>
      </c>
      <c r="E18" s="47">
        <v>1589.76</v>
      </c>
      <c r="F18" s="47">
        <v>1511.87</v>
      </c>
      <c r="G18" s="47">
        <v>1529.3999999999999</v>
      </c>
      <c r="H18" s="47">
        <v>1526.64</v>
      </c>
      <c r="I18" s="47">
        <v>1711.4199999999998</v>
      </c>
      <c r="J18" s="47">
        <v>1874.49</v>
      </c>
      <c r="K18" s="47">
        <v>2064.6800000000003</v>
      </c>
      <c r="L18" s="47">
        <v>2133.8199999999997</v>
      </c>
      <c r="M18" s="47">
        <v>2160.4399999999996</v>
      </c>
      <c r="N18" s="47">
        <v>2156.5299999999997</v>
      </c>
      <c r="O18" s="47">
        <v>2162.29</v>
      </c>
      <c r="P18" s="47">
        <v>2262.63</v>
      </c>
      <c r="Q18" s="47">
        <v>2258.2799999999997</v>
      </c>
      <c r="R18" s="47">
        <v>2178.71</v>
      </c>
      <c r="S18" s="47">
        <v>2171.2200000000003</v>
      </c>
      <c r="T18" s="47">
        <v>2151.41</v>
      </c>
      <c r="U18" s="47">
        <v>2148.83</v>
      </c>
      <c r="V18" s="47">
        <v>2218.1099999999997</v>
      </c>
      <c r="W18" s="47">
        <v>2217.25</v>
      </c>
      <c r="X18" s="47">
        <v>2137.26</v>
      </c>
      <c r="Y18" s="47">
        <v>1867.4599999999998</v>
      </c>
    </row>
    <row r="19" spans="1:25" ht="22.5" customHeight="1">
      <c r="A19" s="51">
        <v>6</v>
      </c>
      <c r="B19" s="47">
        <v>1694.9399999999998</v>
      </c>
      <c r="C19" s="47">
        <v>1598.7</v>
      </c>
      <c r="D19" s="47">
        <v>1501.54</v>
      </c>
      <c r="E19" s="47">
        <v>1471.29</v>
      </c>
      <c r="F19" s="47">
        <v>1381.05</v>
      </c>
      <c r="G19" s="47">
        <v>1438.05</v>
      </c>
      <c r="H19" s="47">
        <v>1659.1</v>
      </c>
      <c r="I19" s="47">
        <v>1893.8099999999997</v>
      </c>
      <c r="J19" s="47">
        <v>2007.4999999999998</v>
      </c>
      <c r="K19" s="47">
        <v>2178.88</v>
      </c>
      <c r="L19" s="47">
        <v>2184.2200000000003</v>
      </c>
      <c r="M19" s="47">
        <v>2187.58</v>
      </c>
      <c r="N19" s="47">
        <v>2253.5199999999995</v>
      </c>
      <c r="O19" s="47">
        <v>2314.3500000000004</v>
      </c>
      <c r="P19" s="47">
        <v>2299.3599999999997</v>
      </c>
      <c r="Q19" s="47">
        <v>2237.0299999999997</v>
      </c>
      <c r="R19" s="47">
        <v>2224.95</v>
      </c>
      <c r="S19" s="47">
        <v>2178.99</v>
      </c>
      <c r="T19" s="47">
        <v>2142.6499999999996</v>
      </c>
      <c r="U19" s="47">
        <v>2101.5299999999997</v>
      </c>
      <c r="V19" s="47">
        <v>2154.1800000000003</v>
      </c>
      <c r="W19" s="47">
        <v>2188.8900000000003</v>
      </c>
      <c r="X19" s="47">
        <v>1856.8300000000002</v>
      </c>
      <c r="Y19" s="47">
        <v>1732.91</v>
      </c>
    </row>
    <row r="20" spans="1:25" ht="22.5" customHeight="1">
      <c r="A20" s="51">
        <v>7</v>
      </c>
      <c r="B20" s="47">
        <v>1618.39</v>
      </c>
      <c r="C20" s="47">
        <v>1512.9599999999998</v>
      </c>
      <c r="D20" s="47">
        <v>1476.82</v>
      </c>
      <c r="E20" s="47">
        <v>1410.6899999999998</v>
      </c>
      <c r="F20" s="47">
        <v>1371.3999999999999</v>
      </c>
      <c r="G20" s="47">
        <v>1430.51</v>
      </c>
      <c r="H20" s="47">
        <v>1688.7</v>
      </c>
      <c r="I20" s="47">
        <v>1900.9799999999998</v>
      </c>
      <c r="J20" s="47">
        <v>1967.22</v>
      </c>
      <c r="K20" s="47">
        <v>2153.24</v>
      </c>
      <c r="L20" s="47">
        <v>2179.87</v>
      </c>
      <c r="M20" s="47">
        <v>2171.3900000000003</v>
      </c>
      <c r="N20" s="47">
        <v>2168.2</v>
      </c>
      <c r="O20" s="47">
        <v>2184.33</v>
      </c>
      <c r="P20" s="47">
        <v>2229.0299999999997</v>
      </c>
      <c r="Q20" s="47">
        <v>2220.87</v>
      </c>
      <c r="R20" s="47">
        <v>2187.37</v>
      </c>
      <c r="S20" s="47">
        <v>2108.7200000000003</v>
      </c>
      <c r="T20" s="47">
        <v>2085.96</v>
      </c>
      <c r="U20" s="47">
        <v>2067.13</v>
      </c>
      <c r="V20" s="47">
        <v>2116.46</v>
      </c>
      <c r="W20" s="47">
        <v>2159.6099999999997</v>
      </c>
      <c r="X20" s="47">
        <v>1926.8099999999997</v>
      </c>
      <c r="Y20" s="47">
        <v>1747.8799999999999</v>
      </c>
    </row>
    <row r="21" spans="1:25" ht="22.5" customHeight="1">
      <c r="A21" s="51">
        <v>8</v>
      </c>
      <c r="B21" s="47">
        <v>1530.6499999999999</v>
      </c>
      <c r="C21" s="47">
        <v>1465.32</v>
      </c>
      <c r="D21" s="47">
        <v>1395.31</v>
      </c>
      <c r="E21" s="47">
        <v>1237.84</v>
      </c>
      <c r="F21" s="47">
        <v>1297.07</v>
      </c>
      <c r="G21" s="47">
        <v>1292.05</v>
      </c>
      <c r="H21" s="47">
        <v>1506.1</v>
      </c>
      <c r="I21" s="47">
        <v>1727.0399999999997</v>
      </c>
      <c r="J21" s="47">
        <v>1845.9399999999998</v>
      </c>
      <c r="K21" s="47">
        <v>2025.49</v>
      </c>
      <c r="L21" s="47">
        <v>2181.08</v>
      </c>
      <c r="M21" s="47">
        <v>2172.74</v>
      </c>
      <c r="N21" s="47">
        <v>2153.84</v>
      </c>
      <c r="O21" s="47">
        <v>2203.7799999999997</v>
      </c>
      <c r="P21" s="47">
        <v>2259.1499999999996</v>
      </c>
      <c r="Q21" s="47">
        <v>2239.63</v>
      </c>
      <c r="R21" s="47">
        <v>2200.83</v>
      </c>
      <c r="S21" s="47">
        <v>2142.58</v>
      </c>
      <c r="T21" s="47">
        <v>2047.7</v>
      </c>
      <c r="U21" s="47">
        <v>2030.9399999999998</v>
      </c>
      <c r="V21" s="47">
        <v>2032.9199999999998</v>
      </c>
      <c r="W21" s="47">
        <v>2124.9399999999996</v>
      </c>
      <c r="X21" s="47">
        <v>1850.91</v>
      </c>
      <c r="Y21" s="47">
        <v>1633.68</v>
      </c>
    </row>
    <row r="22" spans="1:25" ht="22.5" customHeight="1">
      <c r="A22" s="51">
        <v>9</v>
      </c>
      <c r="B22" s="47">
        <v>1514.24</v>
      </c>
      <c r="C22" s="47">
        <v>1433.7499999999998</v>
      </c>
      <c r="D22" s="47">
        <v>1286.26</v>
      </c>
      <c r="E22" s="47">
        <v>771.24</v>
      </c>
      <c r="F22" s="47">
        <v>780.95</v>
      </c>
      <c r="G22" s="47">
        <v>1320.8999999999999</v>
      </c>
      <c r="H22" s="47">
        <v>1740.7899999999997</v>
      </c>
      <c r="I22" s="47">
        <v>1730.4799999999998</v>
      </c>
      <c r="J22" s="47">
        <v>2084.8199999999997</v>
      </c>
      <c r="K22" s="47">
        <v>2093.8500000000004</v>
      </c>
      <c r="L22" s="47">
        <v>2100.6499999999996</v>
      </c>
      <c r="M22" s="47">
        <v>2100.55</v>
      </c>
      <c r="N22" s="47">
        <v>2096.05</v>
      </c>
      <c r="O22" s="47">
        <v>2102.01</v>
      </c>
      <c r="P22" s="47">
        <v>2203.5199999999995</v>
      </c>
      <c r="Q22" s="47">
        <v>2195.54</v>
      </c>
      <c r="R22" s="47">
        <v>2181.05</v>
      </c>
      <c r="S22" s="47">
        <v>2107</v>
      </c>
      <c r="T22" s="47">
        <v>2098.0699999999997</v>
      </c>
      <c r="U22" s="47">
        <v>2097.08</v>
      </c>
      <c r="V22" s="47">
        <v>2096.3900000000003</v>
      </c>
      <c r="W22" s="47">
        <v>2101.3900000000003</v>
      </c>
      <c r="X22" s="47">
        <v>2084.38</v>
      </c>
      <c r="Y22" s="47">
        <v>1658.9199999999998</v>
      </c>
    </row>
    <row r="23" spans="1:25" ht="22.5" customHeight="1">
      <c r="A23" s="51">
        <v>10</v>
      </c>
      <c r="B23" s="47">
        <v>1614.47</v>
      </c>
      <c r="C23" s="47">
        <v>1507.61</v>
      </c>
      <c r="D23" s="47">
        <v>1484.49</v>
      </c>
      <c r="E23" s="47">
        <v>1448.3</v>
      </c>
      <c r="F23" s="47">
        <v>1433.09</v>
      </c>
      <c r="G23" s="47">
        <v>1485.7099999999998</v>
      </c>
      <c r="H23" s="47">
        <v>1682.93</v>
      </c>
      <c r="I23" s="47">
        <v>1948.3999999999999</v>
      </c>
      <c r="J23" s="47">
        <v>2256.34</v>
      </c>
      <c r="K23" s="47">
        <v>2270.66</v>
      </c>
      <c r="L23" s="47">
        <v>2271.5599999999995</v>
      </c>
      <c r="M23" s="47">
        <v>2272.58</v>
      </c>
      <c r="N23" s="47">
        <v>2275.1499999999996</v>
      </c>
      <c r="O23" s="47">
        <v>2279.0599999999995</v>
      </c>
      <c r="P23" s="47">
        <v>2278.9700000000003</v>
      </c>
      <c r="Q23" s="47">
        <v>2324.7299999999996</v>
      </c>
      <c r="R23" s="47">
        <v>2326.6499999999996</v>
      </c>
      <c r="S23" s="47">
        <v>2340.13</v>
      </c>
      <c r="T23" s="47">
        <v>2271.3</v>
      </c>
      <c r="U23" s="47">
        <v>2265.6400000000003</v>
      </c>
      <c r="V23" s="47">
        <v>2268.0599999999995</v>
      </c>
      <c r="W23" s="47">
        <v>2267.37</v>
      </c>
      <c r="X23" s="47">
        <v>2232.74</v>
      </c>
      <c r="Y23" s="47">
        <v>1757.3500000000001</v>
      </c>
    </row>
    <row r="24" spans="1:25" ht="22.5" customHeight="1">
      <c r="A24" s="51">
        <v>11</v>
      </c>
      <c r="B24" s="47">
        <v>1689.2700000000002</v>
      </c>
      <c r="C24" s="47">
        <v>1662.85</v>
      </c>
      <c r="D24" s="47">
        <v>1632.86</v>
      </c>
      <c r="E24" s="47">
        <v>1542.8999999999999</v>
      </c>
      <c r="F24" s="47">
        <v>1534.1699999999998</v>
      </c>
      <c r="G24" s="47">
        <v>1582.3</v>
      </c>
      <c r="H24" s="47">
        <v>1667.3799999999999</v>
      </c>
      <c r="I24" s="47">
        <v>1689.9799999999998</v>
      </c>
      <c r="J24" s="47">
        <v>1834.3700000000001</v>
      </c>
      <c r="K24" s="47">
        <v>1991.1000000000001</v>
      </c>
      <c r="L24" s="47">
        <v>2092.5</v>
      </c>
      <c r="M24" s="47">
        <v>2117.1000000000004</v>
      </c>
      <c r="N24" s="47">
        <v>2151.9799999999996</v>
      </c>
      <c r="O24" s="47">
        <v>2163.84</v>
      </c>
      <c r="P24" s="47">
        <v>2124.83</v>
      </c>
      <c r="Q24" s="47">
        <v>2178.3</v>
      </c>
      <c r="R24" s="47">
        <v>2219.8199999999997</v>
      </c>
      <c r="S24" s="47">
        <v>2225.2200000000003</v>
      </c>
      <c r="T24" s="47">
        <v>2173.9300000000003</v>
      </c>
      <c r="U24" s="47">
        <v>2062.1099999999997</v>
      </c>
      <c r="V24" s="47">
        <v>2080.08</v>
      </c>
      <c r="W24" s="47">
        <v>2127.71</v>
      </c>
      <c r="X24" s="47">
        <v>1949.05</v>
      </c>
      <c r="Y24" s="47">
        <v>1694.28</v>
      </c>
    </row>
    <row r="25" spans="1:25" ht="22.5" customHeight="1">
      <c r="A25" s="51">
        <v>12</v>
      </c>
      <c r="B25" s="47">
        <v>1557.2299999999998</v>
      </c>
      <c r="C25" s="47">
        <v>1554.6499999999999</v>
      </c>
      <c r="D25" s="47">
        <v>1553.78</v>
      </c>
      <c r="E25" s="47">
        <v>1548.36</v>
      </c>
      <c r="F25" s="47">
        <v>1531.33</v>
      </c>
      <c r="G25" s="47">
        <v>1535.8</v>
      </c>
      <c r="H25" s="47">
        <v>1543.74</v>
      </c>
      <c r="I25" s="47">
        <v>1554.03</v>
      </c>
      <c r="J25" s="47">
        <v>1559.03</v>
      </c>
      <c r="K25" s="47">
        <v>1566.3799999999999</v>
      </c>
      <c r="L25" s="47">
        <v>1578.03</v>
      </c>
      <c r="M25" s="47">
        <v>1655.02</v>
      </c>
      <c r="N25" s="47">
        <v>1731.5800000000002</v>
      </c>
      <c r="O25" s="47">
        <v>1808.01</v>
      </c>
      <c r="P25" s="47">
        <v>1799.89</v>
      </c>
      <c r="Q25" s="47">
        <v>2017.53</v>
      </c>
      <c r="R25" s="47">
        <v>2095.3500000000004</v>
      </c>
      <c r="S25" s="47">
        <v>2183.1099999999997</v>
      </c>
      <c r="T25" s="47">
        <v>2132.0299999999997</v>
      </c>
      <c r="U25" s="47">
        <v>2091.13</v>
      </c>
      <c r="V25" s="47">
        <v>2143.01</v>
      </c>
      <c r="W25" s="47">
        <v>2172.2</v>
      </c>
      <c r="X25" s="47">
        <v>1561.7299999999998</v>
      </c>
      <c r="Y25" s="47">
        <v>1571.9999999999998</v>
      </c>
    </row>
    <row r="26" spans="1:25" ht="22.5" customHeight="1">
      <c r="A26" s="51">
        <v>13</v>
      </c>
      <c r="B26" s="47">
        <v>1538.8799999999999</v>
      </c>
      <c r="C26" s="47">
        <v>1537.6699999999998</v>
      </c>
      <c r="D26" s="47">
        <v>1536.91</v>
      </c>
      <c r="E26" s="47">
        <v>1522.29</v>
      </c>
      <c r="F26" s="47">
        <v>1486.12</v>
      </c>
      <c r="G26" s="47">
        <v>1512.4599999999998</v>
      </c>
      <c r="H26" s="47">
        <v>1513.79</v>
      </c>
      <c r="I26" s="47">
        <v>1535.32</v>
      </c>
      <c r="J26" s="47">
        <v>1543.61</v>
      </c>
      <c r="K26" s="47">
        <v>1549.8999999999999</v>
      </c>
      <c r="L26" s="47">
        <v>1570.3799999999999</v>
      </c>
      <c r="M26" s="47">
        <v>1618.51</v>
      </c>
      <c r="N26" s="47">
        <v>1654.29</v>
      </c>
      <c r="O26" s="47">
        <v>1889.09</v>
      </c>
      <c r="P26" s="47">
        <v>2018.9599999999998</v>
      </c>
      <c r="Q26" s="47">
        <v>2120.08</v>
      </c>
      <c r="R26" s="47">
        <v>2149.16</v>
      </c>
      <c r="S26" s="47">
        <v>2173.6099999999997</v>
      </c>
      <c r="T26" s="47">
        <v>2150.8999999999996</v>
      </c>
      <c r="U26" s="47">
        <v>2153.8199999999997</v>
      </c>
      <c r="V26" s="47">
        <v>2168.96</v>
      </c>
      <c r="W26" s="47">
        <v>2159.09</v>
      </c>
      <c r="X26" s="47">
        <v>1852.0399999999997</v>
      </c>
      <c r="Y26" s="47">
        <v>1555.01</v>
      </c>
    </row>
    <row r="27" spans="1:25" ht="22.5" customHeight="1">
      <c r="A27" s="51">
        <v>14</v>
      </c>
      <c r="B27" s="47">
        <v>1533.1699999999998</v>
      </c>
      <c r="C27" s="47">
        <v>1533.1</v>
      </c>
      <c r="D27" s="47">
        <v>1531.83</v>
      </c>
      <c r="E27" s="47">
        <v>1498.11</v>
      </c>
      <c r="F27" s="47">
        <v>1493.53</v>
      </c>
      <c r="G27" s="47">
        <v>1528.61</v>
      </c>
      <c r="H27" s="47">
        <v>1527.09</v>
      </c>
      <c r="I27" s="47">
        <v>1539.28</v>
      </c>
      <c r="J27" s="47">
        <v>1674.42</v>
      </c>
      <c r="K27" s="47">
        <v>1967.0399999999997</v>
      </c>
      <c r="L27" s="47">
        <v>2013.6200000000001</v>
      </c>
      <c r="M27" s="47">
        <v>1985.7</v>
      </c>
      <c r="N27" s="47">
        <v>1967.61</v>
      </c>
      <c r="O27" s="47">
        <v>2054.5199999999995</v>
      </c>
      <c r="P27" s="47">
        <v>2122.84</v>
      </c>
      <c r="Q27" s="47">
        <v>2134.8999999999996</v>
      </c>
      <c r="R27" s="47">
        <v>2137.5199999999995</v>
      </c>
      <c r="S27" s="47">
        <v>2079.24</v>
      </c>
      <c r="T27" s="47">
        <v>2022.32</v>
      </c>
      <c r="U27" s="47">
        <v>2006.61</v>
      </c>
      <c r="V27" s="47">
        <v>2046.1200000000001</v>
      </c>
      <c r="W27" s="47">
        <v>2052.66</v>
      </c>
      <c r="X27" s="47">
        <v>1683.56</v>
      </c>
      <c r="Y27" s="47">
        <v>1543.3999999999999</v>
      </c>
    </row>
    <row r="28" spans="1:25" ht="22.5" customHeight="1">
      <c r="A28" s="51">
        <v>15</v>
      </c>
      <c r="B28" s="47">
        <v>1463.4799999999998</v>
      </c>
      <c r="C28" s="47">
        <v>1463.89</v>
      </c>
      <c r="D28" s="47">
        <v>1447.93</v>
      </c>
      <c r="E28" s="47">
        <v>1430.29</v>
      </c>
      <c r="F28" s="47">
        <v>1403.8999999999999</v>
      </c>
      <c r="G28" s="47">
        <v>1460.7499999999998</v>
      </c>
      <c r="H28" s="47">
        <v>1465.34</v>
      </c>
      <c r="I28" s="47">
        <v>1473.6899999999998</v>
      </c>
      <c r="J28" s="47">
        <v>1836.0599999999997</v>
      </c>
      <c r="K28" s="47">
        <v>2090.9399999999996</v>
      </c>
      <c r="L28" s="47">
        <v>2174.4799999999996</v>
      </c>
      <c r="M28" s="47">
        <v>2179.21</v>
      </c>
      <c r="N28" s="47">
        <v>2178.3599999999997</v>
      </c>
      <c r="O28" s="47">
        <v>2187.92</v>
      </c>
      <c r="P28" s="47">
        <v>2309</v>
      </c>
      <c r="Q28" s="47">
        <v>2193.2200000000003</v>
      </c>
      <c r="R28" s="47">
        <v>2169.4700000000003</v>
      </c>
      <c r="S28" s="47">
        <v>2198.54</v>
      </c>
      <c r="T28" s="47">
        <v>2076.04</v>
      </c>
      <c r="U28" s="47">
        <v>2041.26</v>
      </c>
      <c r="V28" s="47">
        <v>2045.1000000000001</v>
      </c>
      <c r="W28" s="47">
        <v>2062.37</v>
      </c>
      <c r="X28" s="47">
        <v>1707.7499999999998</v>
      </c>
      <c r="Y28" s="47">
        <v>1469.54</v>
      </c>
    </row>
    <row r="29" spans="1:25" ht="22.5" customHeight="1">
      <c r="A29" s="51">
        <v>16</v>
      </c>
      <c r="B29" s="47">
        <v>1473.59</v>
      </c>
      <c r="C29" s="47">
        <v>1473.39</v>
      </c>
      <c r="D29" s="47">
        <v>1472.3999999999999</v>
      </c>
      <c r="E29" s="47">
        <v>1470.54</v>
      </c>
      <c r="F29" s="47">
        <v>1471.26</v>
      </c>
      <c r="G29" s="47">
        <v>1473.14</v>
      </c>
      <c r="H29" s="47">
        <v>1482.31</v>
      </c>
      <c r="I29" s="47">
        <v>1502.3799999999999</v>
      </c>
      <c r="J29" s="47">
        <v>1714.1499999999999</v>
      </c>
      <c r="K29" s="47">
        <v>2152.42</v>
      </c>
      <c r="L29" s="47">
        <v>2257.9399999999996</v>
      </c>
      <c r="M29" s="47">
        <v>2244.8599999999997</v>
      </c>
      <c r="N29" s="47">
        <v>2227.01</v>
      </c>
      <c r="O29" s="47">
        <v>2248.5299999999997</v>
      </c>
      <c r="P29" s="47">
        <v>2303.88</v>
      </c>
      <c r="Q29" s="47">
        <v>2361.59</v>
      </c>
      <c r="R29" s="47">
        <v>2279.84</v>
      </c>
      <c r="S29" s="47">
        <v>2253.8</v>
      </c>
      <c r="T29" s="47">
        <v>2092.38</v>
      </c>
      <c r="U29" s="47">
        <v>2060.01</v>
      </c>
      <c r="V29" s="47">
        <v>2081.3599999999997</v>
      </c>
      <c r="W29" s="47">
        <v>2101.12</v>
      </c>
      <c r="X29" s="47">
        <v>1808.6200000000001</v>
      </c>
      <c r="Y29" s="47">
        <v>1486.22</v>
      </c>
    </row>
    <row r="30" spans="1:25" ht="22.5" customHeight="1">
      <c r="A30" s="51">
        <v>17</v>
      </c>
      <c r="B30" s="47">
        <v>1409.01</v>
      </c>
      <c r="C30" s="47">
        <v>1408.3</v>
      </c>
      <c r="D30" s="47">
        <v>1406.84</v>
      </c>
      <c r="E30" s="47">
        <v>1404.84</v>
      </c>
      <c r="F30" s="47">
        <v>1403.66</v>
      </c>
      <c r="G30" s="47">
        <v>1405.86</v>
      </c>
      <c r="H30" s="47">
        <v>1417.06</v>
      </c>
      <c r="I30" s="47">
        <v>1464.78</v>
      </c>
      <c r="J30" s="47">
        <v>1880.76</v>
      </c>
      <c r="K30" s="47">
        <v>2269.7</v>
      </c>
      <c r="L30" s="47">
        <v>2418.8099999999995</v>
      </c>
      <c r="M30" s="47">
        <v>2280.5299999999997</v>
      </c>
      <c r="N30" s="47">
        <v>2125.21</v>
      </c>
      <c r="O30" s="47">
        <v>2260.2699999999995</v>
      </c>
      <c r="P30" s="47">
        <v>2282.84</v>
      </c>
      <c r="Q30" s="47">
        <v>2390.2200000000003</v>
      </c>
      <c r="R30" s="47">
        <v>2280.6899999999996</v>
      </c>
      <c r="S30" s="47">
        <v>2251.2799999999997</v>
      </c>
      <c r="T30" s="47">
        <v>2200.9300000000003</v>
      </c>
      <c r="U30" s="47">
        <v>2102.75</v>
      </c>
      <c r="V30" s="47">
        <v>2088.9399999999996</v>
      </c>
      <c r="W30" s="47">
        <v>2161.5</v>
      </c>
      <c r="X30" s="47">
        <v>1916.4399999999998</v>
      </c>
      <c r="Y30" s="47">
        <v>1606.1699999999998</v>
      </c>
    </row>
    <row r="31" spans="1:25" ht="22.5" customHeight="1">
      <c r="A31" s="51">
        <v>18</v>
      </c>
      <c r="B31" s="47">
        <v>1541.03</v>
      </c>
      <c r="C31" s="47">
        <v>1468.74</v>
      </c>
      <c r="D31" s="47">
        <v>1419.6499999999999</v>
      </c>
      <c r="E31" s="47">
        <v>1363.53</v>
      </c>
      <c r="F31" s="47">
        <v>1301.37</v>
      </c>
      <c r="G31" s="47">
        <v>1398.95</v>
      </c>
      <c r="H31" s="47">
        <v>1487.89</v>
      </c>
      <c r="I31" s="47">
        <v>1721.2</v>
      </c>
      <c r="J31" s="47">
        <v>2111.9300000000003</v>
      </c>
      <c r="K31" s="47">
        <v>2277.71</v>
      </c>
      <c r="L31" s="47">
        <v>2109.46</v>
      </c>
      <c r="M31" s="47">
        <v>2142.55</v>
      </c>
      <c r="N31" s="47">
        <v>2159.0599999999995</v>
      </c>
      <c r="O31" s="47">
        <v>2236.42</v>
      </c>
      <c r="P31" s="47">
        <v>2254.8099999999995</v>
      </c>
      <c r="Q31" s="47">
        <v>2250.7299999999996</v>
      </c>
      <c r="R31" s="47">
        <v>2253.5599999999995</v>
      </c>
      <c r="S31" s="47">
        <v>2252.5299999999997</v>
      </c>
      <c r="T31" s="47">
        <v>2155.29</v>
      </c>
      <c r="U31" s="47">
        <v>2103.5</v>
      </c>
      <c r="V31" s="47">
        <v>2106.3500000000004</v>
      </c>
      <c r="W31" s="47">
        <v>2141.0599999999995</v>
      </c>
      <c r="X31" s="47">
        <v>2021.14</v>
      </c>
      <c r="Y31" s="47">
        <v>1697.3300000000002</v>
      </c>
    </row>
    <row r="32" spans="1:25" ht="22.5" customHeight="1">
      <c r="A32" s="51">
        <v>19</v>
      </c>
      <c r="B32" s="47">
        <v>1641.97</v>
      </c>
      <c r="C32" s="47">
        <v>1533.8</v>
      </c>
      <c r="D32" s="47">
        <v>1483.24</v>
      </c>
      <c r="E32" s="47">
        <v>1426.6699999999998</v>
      </c>
      <c r="F32" s="47">
        <v>1397.57</v>
      </c>
      <c r="G32" s="47">
        <v>1412.8999999999999</v>
      </c>
      <c r="H32" s="47">
        <v>1044.1</v>
      </c>
      <c r="I32" s="47">
        <v>1532.2</v>
      </c>
      <c r="J32" s="47">
        <v>1787.51</v>
      </c>
      <c r="K32" s="47">
        <v>2068.7200000000003</v>
      </c>
      <c r="L32" s="47">
        <v>2266.09</v>
      </c>
      <c r="M32" s="47">
        <v>2370.6400000000003</v>
      </c>
      <c r="N32" s="47">
        <v>2386.2299999999996</v>
      </c>
      <c r="O32" s="47">
        <v>2392.71</v>
      </c>
      <c r="P32" s="47">
        <v>2384.25</v>
      </c>
      <c r="Q32" s="47">
        <v>2392.4799999999996</v>
      </c>
      <c r="R32" s="47">
        <v>2394.29</v>
      </c>
      <c r="S32" s="47">
        <v>2336.7799999999997</v>
      </c>
      <c r="T32" s="47">
        <v>2135.83</v>
      </c>
      <c r="U32" s="47">
        <v>2076.5699999999997</v>
      </c>
      <c r="V32" s="47">
        <v>2060</v>
      </c>
      <c r="W32" s="47">
        <v>2129.41</v>
      </c>
      <c r="X32" s="47">
        <v>1942.7899999999997</v>
      </c>
      <c r="Y32" s="47">
        <v>1695.8999999999999</v>
      </c>
    </row>
    <row r="33" spans="1:25" ht="22.5" customHeight="1">
      <c r="A33" s="51">
        <v>20</v>
      </c>
      <c r="B33" s="47">
        <v>1626.58</v>
      </c>
      <c r="C33" s="47">
        <v>1534.56</v>
      </c>
      <c r="D33" s="47">
        <v>1509.8799999999999</v>
      </c>
      <c r="E33" s="47">
        <v>1468.1</v>
      </c>
      <c r="F33" s="47">
        <v>1438.9599999999998</v>
      </c>
      <c r="G33" s="47">
        <v>1490.9199999999998</v>
      </c>
      <c r="H33" s="47">
        <v>1530.09</v>
      </c>
      <c r="I33" s="47">
        <v>1878.82</v>
      </c>
      <c r="J33" s="47">
        <v>2047.59</v>
      </c>
      <c r="K33" s="47">
        <v>2376.0199999999995</v>
      </c>
      <c r="L33" s="47">
        <v>2376.01</v>
      </c>
      <c r="M33" s="47">
        <v>2372.8599999999997</v>
      </c>
      <c r="N33" s="47">
        <v>2350.8599999999997</v>
      </c>
      <c r="O33" s="47">
        <v>2423.33</v>
      </c>
      <c r="P33" s="47">
        <v>2442.6400000000003</v>
      </c>
      <c r="Q33" s="47">
        <v>2445.26</v>
      </c>
      <c r="R33" s="47">
        <v>2452.8900000000003</v>
      </c>
      <c r="S33" s="47">
        <v>2394.2200000000003</v>
      </c>
      <c r="T33" s="47">
        <v>2264.8599999999997</v>
      </c>
      <c r="U33" s="47">
        <v>2168.1499999999996</v>
      </c>
      <c r="V33" s="47">
        <v>2132.54</v>
      </c>
      <c r="W33" s="47">
        <v>2202.6800000000003</v>
      </c>
      <c r="X33" s="47">
        <v>2014.1299999999999</v>
      </c>
      <c r="Y33" s="47">
        <v>1671.64</v>
      </c>
    </row>
    <row r="34" spans="1:25" ht="22.5" customHeight="1">
      <c r="A34" s="51">
        <v>21</v>
      </c>
      <c r="B34" s="47">
        <v>1463.57</v>
      </c>
      <c r="C34" s="47">
        <v>1016.9900000000001</v>
      </c>
      <c r="D34" s="47">
        <v>735.35</v>
      </c>
      <c r="E34" s="47">
        <v>696</v>
      </c>
      <c r="F34" s="47">
        <v>696.11</v>
      </c>
      <c r="G34" s="47">
        <v>733.46</v>
      </c>
      <c r="H34" s="47">
        <v>1520.2099999999998</v>
      </c>
      <c r="I34" s="47">
        <v>1757.8999999999999</v>
      </c>
      <c r="J34" s="47">
        <v>2126.92</v>
      </c>
      <c r="K34" s="47">
        <v>2402.17</v>
      </c>
      <c r="L34" s="47">
        <v>2426.34</v>
      </c>
      <c r="M34" s="47">
        <v>2415.55</v>
      </c>
      <c r="N34" s="47">
        <v>2409.8099999999995</v>
      </c>
      <c r="O34" s="47">
        <v>2427.12</v>
      </c>
      <c r="P34" s="47">
        <v>2484.6000000000004</v>
      </c>
      <c r="Q34" s="47">
        <v>2474.29</v>
      </c>
      <c r="R34" s="47">
        <v>2487.99</v>
      </c>
      <c r="S34" s="47">
        <v>2440.5299999999997</v>
      </c>
      <c r="T34" s="47">
        <v>2336.33</v>
      </c>
      <c r="U34" s="47">
        <v>2252.2299999999996</v>
      </c>
      <c r="V34" s="47">
        <v>2245.2299999999996</v>
      </c>
      <c r="W34" s="47">
        <v>2264.29</v>
      </c>
      <c r="X34" s="47">
        <v>2040.11</v>
      </c>
      <c r="Y34" s="47">
        <v>1671.9599999999998</v>
      </c>
    </row>
    <row r="35" spans="1:25" ht="22.5" customHeight="1">
      <c r="A35" s="51">
        <v>22</v>
      </c>
      <c r="B35" s="47">
        <v>1532.02</v>
      </c>
      <c r="C35" s="47">
        <v>1498.82</v>
      </c>
      <c r="D35" s="47">
        <v>1474.41</v>
      </c>
      <c r="E35" s="47">
        <v>1438.9599999999998</v>
      </c>
      <c r="F35" s="47">
        <v>1429.76</v>
      </c>
      <c r="G35" s="47">
        <v>1501.51</v>
      </c>
      <c r="H35" s="47">
        <v>1677.84</v>
      </c>
      <c r="I35" s="47">
        <v>1698.39</v>
      </c>
      <c r="J35" s="47">
        <v>2147.79</v>
      </c>
      <c r="K35" s="47">
        <v>2382.6400000000003</v>
      </c>
      <c r="L35" s="47">
        <v>2422.4799999999996</v>
      </c>
      <c r="M35" s="47">
        <v>2443.2699999999995</v>
      </c>
      <c r="N35" s="47">
        <v>2448.66</v>
      </c>
      <c r="O35" s="47">
        <v>2526.3599999999997</v>
      </c>
      <c r="P35" s="47">
        <v>2531.12</v>
      </c>
      <c r="Q35" s="47">
        <v>2507.7799999999997</v>
      </c>
      <c r="R35" s="47">
        <v>2377.4300000000003</v>
      </c>
      <c r="S35" s="47">
        <v>2344.49</v>
      </c>
      <c r="T35" s="47">
        <v>2259.71</v>
      </c>
      <c r="U35" s="47">
        <v>2241.38</v>
      </c>
      <c r="V35" s="47">
        <v>2250.92</v>
      </c>
      <c r="W35" s="47">
        <v>2244.6400000000003</v>
      </c>
      <c r="X35" s="47">
        <v>1943.1299999999999</v>
      </c>
      <c r="Y35" s="47">
        <v>1687.99</v>
      </c>
    </row>
    <row r="36" spans="1:25" ht="22.5" customHeight="1">
      <c r="A36" s="51">
        <v>23</v>
      </c>
      <c r="B36" s="47">
        <v>1511.8</v>
      </c>
      <c r="C36" s="47">
        <v>1508.87</v>
      </c>
      <c r="D36" s="47">
        <v>1507.9199999999998</v>
      </c>
      <c r="E36" s="47">
        <v>1497.24</v>
      </c>
      <c r="F36" s="47">
        <v>1495.62</v>
      </c>
      <c r="G36" s="47">
        <v>1500.7</v>
      </c>
      <c r="H36" s="47">
        <v>1511.6499999999999</v>
      </c>
      <c r="I36" s="47">
        <v>1521.22</v>
      </c>
      <c r="J36" s="47">
        <v>1543.9999999999998</v>
      </c>
      <c r="K36" s="47">
        <v>1714.39</v>
      </c>
      <c r="L36" s="47">
        <v>1862.82</v>
      </c>
      <c r="M36" s="47">
        <v>2267.91</v>
      </c>
      <c r="N36" s="47">
        <v>2319.2299999999996</v>
      </c>
      <c r="O36" s="47">
        <v>2383.17</v>
      </c>
      <c r="P36" s="47">
        <v>2388.8999999999996</v>
      </c>
      <c r="Q36" s="47">
        <v>2409.6499999999996</v>
      </c>
      <c r="R36" s="47">
        <v>2415.79</v>
      </c>
      <c r="S36" s="47">
        <v>2349.4399999999996</v>
      </c>
      <c r="T36" s="47">
        <v>2222.99</v>
      </c>
      <c r="U36" s="47">
        <v>2165.95</v>
      </c>
      <c r="V36" s="47">
        <v>2221.45</v>
      </c>
      <c r="W36" s="47">
        <v>2230</v>
      </c>
      <c r="X36" s="47">
        <v>1988.5800000000002</v>
      </c>
      <c r="Y36" s="47">
        <v>1516.95</v>
      </c>
    </row>
    <row r="37" spans="1:25" ht="22.5" customHeight="1">
      <c r="A37" s="51">
        <v>24</v>
      </c>
      <c r="B37" s="47">
        <v>1526.3999999999999</v>
      </c>
      <c r="C37" s="47">
        <v>1500.9599999999998</v>
      </c>
      <c r="D37" s="47">
        <v>1501.76</v>
      </c>
      <c r="E37" s="47">
        <v>1479.66</v>
      </c>
      <c r="F37" s="47">
        <v>1473.6899999999998</v>
      </c>
      <c r="G37" s="47">
        <v>1471.2499999999998</v>
      </c>
      <c r="H37" s="47">
        <v>1592.14</v>
      </c>
      <c r="I37" s="47">
        <v>2022.76</v>
      </c>
      <c r="J37" s="47">
        <v>2286.7200000000003</v>
      </c>
      <c r="K37" s="47">
        <v>2327.1499999999996</v>
      </c>
      <c r="L37" s="47">
        <v>2356.4399999999996</v>
      </c>
      <c r="M37" s="47">
        <v>2296.8</v>
      </c>
      <c r="N37" s="47">
        <v>2296.4700000000003</v>
      </c>
      <c r="O37" s="47">
        <v>2299.12</v>
      </c>
      <c r="P37" s="47">
        <v>2295.74</v>
      </c>
      <c r="Q37" s="47">
        <v>2294.26</v>
      </c>
      <c r="R37" s="47">
        <v>2295.87</v>
      </c>
      <c r="S37" s="47">
        <v>2295.6800000000003</v>
      </c>
      <c r="T37" s="47">
        <v>2294.26</v>
      </c>
      <c r="U37" s="47">
        <v>2300.29</v>
      </c>
      <c r="V37" s="47">
        <v>2298.63</v>
      </c>
      <c r="W37" s="47">
        <v>2341.3500000000004</v>
      </c>
      <c r="X37" s="47">
        <v>2272.5699999999997</v>
      </c>
      <c r="Y37" s="47">
        <v>1876.9399999999998</v>
      </c>
    </row>
    <row r="38" spans="1:25" ht="22.5" customHeight="1">
      <c r="A38" s="51">
        <v>25</v>
      </c>
      <c r="B38" s="47">
        <v>1726.8099999999997</v>
      </c>
      <c r="C38" s="47">
        <v>1534.45</v>
      </c>
      <c r="D38" s="47">
        <v>1513.1699999999998</v>
      </c>
      <c r="E38" s="47">
        <v>1492.86</v>
      </c>
      <c r="F38" s="47">
        <v>1475.82</v>
      </c>
      <c r="G38" s="47">
        <v>1477.7299999999998</v>
      </c>
      <c r="H38" s="47">
        <v>1532.51</v>
      </c>
      <c r="I38" s="47">
        <v>1664.9999999999998</v>
      </c>
      <c r="J38" s="47">
        <v>2020.8</v>
      </c>
      <c r="K38" s="47">
        <v>2041.4999999999998</v>
      </c>
      <c r="L38" s="47">
        <v>2043.99</v>
      </c>
      <c r="M38" s="47">
        <v>2044.22</v>
      </c>
      <c r="N38" s="47">
        <v>2040.3500000000001</v>
      </c>
      <c r="O38" s="47">
        <v>2038.9199999999998</v>
      </c>
      <c r="P38" s="47">
        <v>2039.24</v>
      </c>
      <c r="Q38" s="47">
        <v>2042.8999999999999</v>
      </c>
      <c r="R38" s="47">
        <v>2043.9199999999998</v>
      </c>
      <c r="S38" s="47">
        <v>2043.9399999999998</v>
      </c>
      <c r="T38" s="47">
        <v>2042.07</v>
      </c>
      <c r="U38" s="47">
        <v>2040.5399999999997</v>
      </c>
      <c r="V38" s="47">
        <v>2043.9999999999998</v>
      </c>
      <c r="W38" s="47">
        <v>2039.5399999999997</v>
      </c>
      <c r="X38" s="47">
        <v>2004.9599999999998</v>
      </c>
      <c r="Y38" s="47">
        <v>1709.6899999999998</v>
      </c>
    </row>
    <row r="39" spans="1:25" ht="22.5" customHeight="1">
      <c r="A39" s="51">
        <v>26</v>
      </c>
      <c r="B39" s="47">
        <v>1517.6899999999998</v>
      </c>
      <c r="C39" s="47">
        <v>1457.18</v>
      </c>
      <c r="D39" s="47">
        <v>1382.4399999999998</v>
      </c>
      <c r="E39" s="47">
        <v>1339.34</v>
      </c>
      <c r="F39" s="47">
        <v>1325.62</v>
      </c>
      <c r="G39" s="47">
        <v>1082.3899999999999</v>
      </c>
      <c r="H39" s="47">
        <v>1323.51</v>
      </c>
      <c r="I39" s="47">
        <v>718.12</v>
      </c>
      <c r="J39" s="47">
        <v>1535.89</v>
      </c>
      <c r="K39" s="47">
        <v>1546.22</v>
      </c>
      <c r="L39" s="47">
        <v>1551.59</v>
      </c>
      <c r="M39" s="47">
        <v>1552.76</v>
      </c>
      <c r="N39" s="47">
        <v>1563.05</v>
      </c>
      <c r="O39" s="47">
        <v>1566.1</v>
      </c>
      <c r="P39" s="47">
        <v>1566.81</v>
      </c>
      <c r="Q39" s="47">
        <v>1695.7499999999998</v>
      </c>
      <c r="R39" s="47">
        <v>1742.6699999999998</v>
      </c>
      <c r="S39" s="47">
        <v>1709.7099999999998</v>
      </c>
      <c r="T39" s="47">
        <v>1714.7899999999997</v>
      </c>
      <c r="U39" s="47">
        <v>1747.6699999999998</v>
      </c>
      <c r="V39" s="47">
        <v>1819.6699999999998</v>
      </c>
      <c r="W39" s="47">
        <v>1826.9399999999998</v>
      </c>
      <c r="X39" s="47">
        <v>1551.34</v>
      </c>
      <c r="Y39" s="47">
        <v>1536.62</v>
      </c>
    </row>
    <row r="40" spans="1:25" ht="22.5" customHeight="1">
      <c r="A40" s="51">
        <v>27</v>
      </c>
      <c r="B40" s="47">
        <v>710.57</v>
      </c>
      <c r="C40" s="47">
        <v>1321.78</v>
      </c>
      <c r="D40" s="47">
        <v>1317.74</v>
      </c>
      <c r="E40" s="47">
        <v>1301.43</v>
      </c>
      <c r="F40" s="47">
        <v>1051.5100000000002</v>
      </c>
      <c r="G40" s="47">
        <v>1057.3600000000001</v>
      </c>
      <c r="H40" s="47">
        <v>1324.53</v>
      </c>
      <c r="I40" s="47">
        <v>1337.16</v>
      </c>
      <c r="J40" s="47">
        <v>1503.4999999999998</v>
      </c>
      <c r="K40" s="47">
        <v>1807.41</v>
      </c>
      <c r="L40" s="47">
        <v>1821.8799999999999</v>
      </c>
      <c r="M40" s="47">
        <v>1824.0199999999998</v>
      </c>
      <c r="N40" s="47">
        <v>1827.3099999999997</v>
      </c>
      <c r="O40" s="47">
        <v>1843.6200000000001</v>
      </c>
      <c r="P40" s="47">
        <v>1838.51</v>
      </c>
      <c r="Q40" s="47">
        <v>1848.6499999999999</v>
      </c>
      <c r="R40" s="47">
        <v>1876.24</v>
      </c>
      <c r="S40" s="47">
        <v>1899.1299999999999</v>
      </c>
      <c r="T40" s="47">
        <v>1873.61</v>
      </c>
      <c r="U40" s="47">
        <v>1919.9599999999998</v>
      </c>
      <c r="V40" s="47">
        <v>1965.9599999999998</v>
      </c>
      <c r="W40" s="47">
        <v>1986.9199999999998</v>
      </c>
      <c r="X40" s="47">
        <v>1776.2</v>
      </c>
      <c r="Y40" s="47">
        <v>1495.62</v>
      </c>
    </row>
    <row r="41" spans="1:25" ht="22.5" customHeight="1">
      <c r="A41" s="51">
        <v>28</v>
      </c>
      <c r="B41" s="47">
        <v>1322.9399999999998</v>
      </c>
      <c r="C41" s="47">
        <v>1312.27</v>
      </c>
      <c r="D41" s="47">
        <v>1315.3799999999999</v>
      </c>
      <c r="E41" s="47">
        <v>1314.02</v>
      </c>
      <c r="F41" s="47">
        <v>1312.06</v>
      </c>
      <c r="G41" s="47">
        <v>1310.79</v>
      </c>
      <c r="H41" s="47">
        <v>1324.9999999999998</v>
      </c>
      <c r="I41" s="47">
        <v>1329.05</v>
      </c>
      <c r="J41" s="47">
        <v>1709.57</v>
      </c>
      <c r="K41" s="47">
        <v>2051.5199999999995</v>
      </c>
      <c r="L41" s="47">
        <v>2239.3599999999997</v>
      </c>
      <c r="M41" s="47">
        <v>2072.4300000000003</v>
      </c>
      <c r="N41" s="47">
        <v>2205.3999999999996</v>
      </c>
      <c r="O41" s="47">
        <v>2300.2799999999997</v>
      </c>
      <c r="P41" s="47">
        <v>2370.0599999999995</v>
      </c>
      <c r="Q41" s="47">
        <v>2319.66</v>
      </c>
      <c r="R41" s="47">
        <v>2341.79</v>
      </c>
      <c r="S41" s="47">
        <v>2324.9300000000003</v>
      </c>
      <c r="T41" s="47">
        <v>2261.5699999999997</v>
      </c>
      <c r="U41" s="47">
        <v>2114.7</v>
      </c>
      <c r="V41" s="47">
        <v>2050.05</v>
      </c>
      <c r="W41" s="47">
        <v>2034.4799999999998</v>
      </c>
      <c r="X41" s="47">
        <v>1803.09</v>
      </c>
      <c r="Y41" s="47">
        <v>1470.29</v>
      </c>
    </row>
    <row r="42" spans="1:25" ht="23.25" customHeight="1">
      <c r="A42" s="51">
        <v>29</v>
      </c>
      <c r="B42" s="47">
        <v>688.5500000000001</v>
      </c>
      <c r="C42" s="47">
        <v>688.1800000000001</v>
      </c>
      <c r="D42" s="47">
        <v>688.15</v>
      </c>
      <c r="E42" s="47">
        <v>691.72</v>
      </c>
      <c r="F42" s="47">
        <v>687.69</v>
      </c>
      <c r="G42" s="47">
        <v>687.12</v>
      </c>
      <c r="H42" s="47">
        <v>687.65</v>
      </c>
      <c r="I42" s="47">
        <v>698.26</v>
      </c>
      <c r="J42" s="47">
        <v>1801.5599999999997</v>
      </c>
      <c r="K42" s="47">
        <v>1978.45</v>
      </c>
      <c r="L42" s="47">
        <v>2165.6000000000004</v>
      </c>
      <c r="M42" s="47">
        <v>2157.8900000000003</v>
      </c>
      <c r="N42" s="47">
        <v>2172.6400000000003</v>
      </c>
      <c r="O42" s="47">
        <v>2216.55</v>
      </c>
      <c r="P42" s="47">
        <v>2241.1499999999996</v>
      </c>
      <c r="Q42" s="47">
        <v>2205.67</v>
      </c>
      <c r="R42" s="47">
        <v>2196.0599999999995</v>
      </c>
      <c r="S42" s="47">
        <v>2160.6499999999996</v>
      </c>
      <c r="T42" s="47">
        <v>2045.59</v>
      </c>
      <c r="U42" s="47">
        <v>1973.1699999999998</v>
      </c>
      <c r="V42" s="47">
        <v>1899.76</v>
      </c>
      <c r="W42" s="47">
        <v>1950.4999999999998</v>
      </c>
      <c r="X42" s="47">
        <v>1765.95</v>
      </c>
      <c r="Y42" s="47">
        <v>1464.39</v>
      </c>
    </row>
    <row r="43" spans="1:25" ht="19.5" customHeight="1">
      <c r="A43" s="51">
        <v>30</v>
      </c>
      <c r="B43" s="47">
        <v>1482.24</v>
      </c>
      <c r="C43" s="47">
        <v>1372.2</v>
      </c>
      <c r="D43" s="47">
        <v>1371.6699999999998</v>
      </c>
      <c r="E43" s="47">
        <v>1353.6</v>
      </c>
      <c r="F43" s="47">
        <v>695.76</v>
      </c>
      <c r="G43" s="47">
        <v>695.66</v>
      </c>
      <c r="H43" s="47">
        <v>1500.59</v>
      </c>
      <c r="I43" s="47">
        <v>1571.2099999999998</v>
      </c>
      <c r="J43" s="47">
        <v>1972.9999999999998</v>
      </c>
      <c r="K43" s="47">
        <v>2144.75</v>
      </c>
      <c r="L43" s="47">
        <v>2197.08</v>
      </c>
      <c r="M43" s="47">
        <v>2192.8500000000004</v>
      </c>
      <c r="N43" s="47">
        <v>2202.9399999999996</v>
      </c>
      <c r="O43" s="47">
        <v>2239.99</v>
      </c>
      <c r="P43" s="47">
        <v>2344.6099999999997</v>
      </c>
      <c r="Q43" s="47">
        <v>2299.71</v>
      </c>
      <c r="R43" s="47">
        <v>2250.75</v>
      </c>
      <c r="S43" s="47">
        <v>2188.0199999999995</v>
      </c>
      <c r="T43" s="47">
        <v>2146.08</v>
      </c>
      <c r="U43" s="47">
        <v>2065.38</v>
      </c>
      <c r="V43" s="47">
        <v>2045.05</v>
      </c>
      <c r="W43" s="47">
        <v>2074.91</v>
      </c>
      <c r="X43" s="47">
        <v>1838.1499999999999</v>
      </c>
      <c r="Y43" s="47">
        <v>1569.99</v>
      </c>
    </row>
    <row r="44" spans="1:28" s="32" customFormat="1" ht="21" customHeight="1">
      <c r="A44" s="110">
        <v>31</v>
      </c>
      <c r="B44" s="47">
        <v>129.99</v>
      </c>
      <c r="C44" s="47">
        <v>129.99</v>
      </c>
      <c r="D44" s="47">
        <v>129.99</v>
      </c>
      <c r="E44" s="47">
        <v>129.99</v>
      </c>
      <c r="F44" s="47">
        <v>129.99</v>
      </c>
      <c r="G44" s="47">
        <v>129.99</v>
      </c>
      <c r="H44" s="47">
        <v>129.99</v>
      </c>
      <c r="I44" s="47">
        <v>129.99</v>
      </c>
      <c r="J44" s="47">
        <v>129.99</v>
      </c>
      <c r="K44" s="47">
        <v>129.99</v>
      </c>
      <c r="L44" s="47">
        <v>129.99</v>
      </c>
      <c r="M44" s="47">
        <v>129.99</v>
      </c>
      <c r="N44" s="47">
        <v>129.99</v>
      </c>
      <c r="O44" s="47">
        <v>129.99</v>
      </c>
      <c r="P44" s="47">
        <v>129.99</v>
      </c>
      <c r="Q44" s="47">
        <v>129.99</v>
      </c>
      <c r="R44" s="47">
        <v>129.99</v>
      </c>
      <c r="S44" s="47">
        <v>129.99</v>
      </c>
      <c r="T44" s="47">
        <v>129.99</v>
      </c>
      <c r="U44" s="47">
        <v>129.99</v>
      </c>
      <c r="V44" s="47">
        <v>129.99</v>
      </c>
      <c r="W44" s="47">
        <v>129.99</v>
      </c>
      <c r="X44" s="47">
        <v>129.99</v>
      </c>
      <c r="Y44" s="47">
        <v>129.99</v>
      </c>
      <c r="Z44" s="41"/>
      <c r="AA44" s="41"/>
      <c r="AB44" s="41"/>
    </row>
    <row r="45" spans="26:28" s="32" customFormat="1" ht="19.5" customHeight="1">
      <c r="Z45" s="41"/>
      <c r="AA45" s="41"/>
      <c r="AB45" s="41"/>
    </row>
    <row r="46" s="6" customFormat="1" ht="21.75" customHeight="1"/>
    <row r="47" ht="11.25" customHeight="1"/>
    <row r="48" spans="1:25" ht="18" customHeight="1">
      <c r="A48" s="38"/>
      <c r="B48" s="38" t="s">
        <v>57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927817.64</v>
      </c>
      <c r="P48" s="32" t="s">
        <v>49</v>
      </c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68" t="s">
        <v>54</v>
      </c>
      <c r="C50" s="69"/>
      <c r="D50" s="69"/>
      <c r="E50" s="69"/>
      <c r="F50" s="69"/>
      <c r="G50" s="69"/>
      <c r="H50" s="70"/>
      <c r="I50" s="77"/>
      <c r="J50" s="77"/>
      <c r="K50" s="77"/>
      <c r="L50" s="77"/>
      <c r="M50" s="77"/>
      <c r="N50" s="77"/>
      <c r="O50" s="77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1" t="s">
        <v>50</v>
      </c>
      <c r="C51" s="72"/>
      <c r="D51" s="72"/>
      <c r="E51" s="72"/>
      <c r="F51" s="72"/>
      <c r="G51" s="72"/>
      <c r="H51" s="73"/>
      <c r="I51" s="77"/>
      <c r="J51" s="77"/>
      <c r="K51" s="77"/>
      <c r="L51" s="77"/>
      <c r="M51" s="77"/>
      <c r="N51" s="77"/>
      <c r="O51" s="7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1" t="s">
        <v>5</v>
      </c>
      <c r="C52" s="72"/>
      <c r="D52" s="72"/>
      <c r="E52" s="72"/>
      <c r="F52" s="72"/>
      <c r="G52" s="72"/>
      <c r="H52" s="73"/>
      <c r="I52" s="77"/>
      <c r="J52" s="77"/>
      <c r="K52" s="77"/>
      <c r="L52" s="77"/>
      <c r="M52" s="77"/>
      <c r="N52" s="77"/>
      <c r="O52" s="77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74">
        <v>1582778.1</v>
      </c>
      <c r="C53" s="75"/>
      <c r="D53" s="75"/>
      <c r="E53" s="75"/>
      <c r="F53" s="75"/>
      <c r="G53" s="75"/>
      <c r="H53" s="76"/>
      <c r="I53" s="78"/>
      <c r="J53" s="78"/>
      <c r="K53" s="78"/>
      <c r="L53" s="78"/>
      <c r="M53" s="78"/>
      <c r="N53" s="78"/>
      <c r="O53" s="78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67"/>
      <c r="C57" s="67"/>
      <c r="D57" s="67"/>
      <c r="E57" s="67"/>
    </row>
  </sheetData>
  <sheetProtection/>
  <mergeCells count="15">
    <mergeCell ref="A4:Y4"/>
    <mergeCell ref="A5:Y5"/>
    <mergeCell ref="A7:Y7"/>
    <mergeCell ref="A9:Y9"/>
    <mergeCell ref="A11:A13"/>
    <mergeCell ref="A10:Y10"/>
    <mergeCell ref="B11:Y12"/>
    <mergeCell ref="U3:X3"/>
    <mergeCell ref="B57:E57"/>
    <mergeCell ref="B50:H50"/>
    <mergeCell ref="B51:H51"/>
    <mergeCell ref="B52:H52"/>
    <mergeCell ref="B53:H53"/>
    <mergeCell ref="I50:O52"/>
    <mergeCell ref="I53:O53"/>
  </mergeCells>
  <printOptions/>
  <pageMargins left="0.2362204724409449" right="0.15748031496062992" top="0.1968503937007874" bottom="0.1968503937007874" header="0.1968503937007874" footer="0.1968503937007874"/>
  <pageSetup blackAndWhite="1" fitToHeight="1" fitToWidth="1" horizontalDpi="600" verticalDpi="600" orientation="landscape" paperSize="9" scale="50" r:id="rId1"/>
  <rowBreaks count="1" manualBreakCount="1">
    <brk id="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T56"/>
  <sheetViews>
    <sheetView view="pageBreakPreview" zoomScale="60" zoomScaleNormal="50" zoomScalePageLayoutView="0" workbookViewId="0" topLeftCell="A16">
      <selection activeCell="A44" sqref="A44:IV4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66" t="str">
        <f>'4 ЦК '!U3:X3</f>
        <v>от   "12" июля 2022 г.  № </v>
      </c>
      <c r="V3" s="66"/>
      <c r="W3" s="66"/>
      <c r="X3" s="66"/>
    </row>
    <row r="4" spans="1:25" ht="15" customHeight="1">
      <c r="A4" s="79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25.5" customHeight="1">
      <c r="A5" s="80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ht="0" customHeight="1" hidden="1"/>
    <row r="7" spans="1:25" ht="18" customHeight="1">
      <c r="A7" s="81" t="s">
        <v>23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ht="12" customHeight="1"/>
    <row r="9" spans="1:25" ht="16.5" customHeight="1">
      <c r="A9" s="81" t="s">
        <v>52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ht="21.75" customHeight="1">
      <c r="A10" s="109" t="s">
        <v>72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2116.64</v>
      </c>
      <c r="C14" s="47">
        <v>2017.52</v>
      </c>
      <c r="D14" s="47">
        <v>1966.99</v>
      </c>
      <c r="E14" s="47">
        <v>1929.8600000000001</v>
      </c>
      <c r="F14" s="47">
        <v>1878.5</v>
      </c>
      <c r="G14" s="47">
        <v>1950.17</v>
      </c>
      <c r="H14" s="47">
        <v>2297.0299999999997</v>
      </c>
      <c r="I14" s="47">
        <v>2550.54</v>
      </c>
      <c r="J14" s="47">
        <v>2604.75</v>
      </c>
      <c r="K14" s="47">
        <v>2594.21</v>
      </c>
      <c r="L14" s="47">
        <v>2617.59</v>
      </c>
      <c r="M14" s="47">
        <v>2623.3499999999995</v>
      </c>
      <c r="N14" s="47">
        <v>2622.2299999999996</v>
      </c>
      <c r="O14" s="47">
        <v>2624.05</v>
      </c>
      <c r="P14" s="47">
        <v>2626.1899999999996</v>
      </c>
      <c r="Q14" s="47">
        <v>2627.84</v>
      </c>
      <c r="R14" s="47">
        <v>2624.55</v>
      </c>
      <c r="S14" s="47">
        <v>2626.08</v>
      </c>
      <c r="T14" s="47">
        <v>2623.29</v>
      </c>
      <c r="U14" s="47">
        <v>2628.59</v>
      </c>
      <c r="V14" s="47">
        <v>2631.7299999999996</v>
      </c>
      <c r="W14" s="47">
        <v>2627.79</v>
      </c>
      <c r="X14" s="47">
        <v>2557.42</v>
      </c>
      <c r="Y14" s="47">
        <v>2347.3</v>
      </c>
    </row>
    <row r="15" spans="1:25" ht="22.5" customHeight="1">
      <c r="A15" s="51">
        <v>2</v>
      </c>
      <c r="B15" s="47">
        <v>2022.1</v>
      </c>
      <c r="C15" s="47">
        <v>1936.97</v>
      </c>
      <c r="D15" s="47">
        <v>1912.46</v>
      </c>
      <c r="E15" s="47">
        <v>1890.95</v>
      </c>
      <c r="F15" s="47">
        <v>1849.68</v>
      </c>
      <c r="G15" s="47">
        <v>1992.97</v>
      </c>
      <c r="H15" s="47">
        <v>2047.62</v>
      </c>
      <c r="I15" s="47">
        <v>2045.8400000000001</v>
      </c>
      <c r="J15" s="47">
        <v>2155.79</v>
      </c>
      <c r="K15" s="47">
        <v>2557.79</v>
      </c>
      <c r="L15" s="47">
        <v>2597.63</v>
      </c>
      <c r="M15" s="47">
        <v>2604.8199999999997</v>
      </c>
      <c r="N15" s="47">
        <v>2602.8999999999996</v>
      </c>
      <c r="O15" s="47">
        <v>2620.5699999999997</v>
      </c>
      <c r="P15" s="47">
        <v>2585.1499999999996</v>
      </c>
      <c r="Q15" s="47">
        <v>2573.42</v>
      </c>
      <c r="R15" s="47">
        <v>2643.7</v>
      </c>
      <c r="S15" s="47">
        <v>2624.0199999999995</v>
      </c>
      <c r="T15" s="47">
        <v>2585.17</v>
      </c>
      <c r="U15" s="47">
        <v>2559.83</v>
      </c>
      <c r="V15" s="47">
        <v>2605.0699999999997</v>
      </c>
      <c r="W15" s="47">
        <v>2605.24</v>
      </c>
      <c r="X15" s="47">
        <v>2265.33</v>
      </c>
      <c r="Y15" s="47">
        <v>2045.6799999999998</v>
      </c>
    </row>
    <row r="16" spans="1:25" ht="22.5" customHeight="1">
      <c r="A16" s="51">
        <v>3</v>
      </c>
      <c r="B16" s="47">
        <v>2043.1100000000001</v>
      </c>
      <c r="C16" s="47">
        <v>1921.49</v>
      </c>
      <c r="D16" s="47">
        <v>1892.8000000000002</v>
      </c>
      <c r="E16" s="47">
        <v>1892.03</v>
      </c>
      <c r="F16" s="47">
        <v>1870.69</v>
      </c>
      <c r="G16" s="47">
        <v>1885.99</v>
      </c>
      <c r="H16" s="47">
        <v>2139.34</v>
      </c>
      <c r="I16" s="47">
        <v>2352.3199999999997</v>
      </c>
      <c r="J16" s="47">
        <v>2621.3499999999995</v>
      </c>
      <c r="K16" s="47">
        <v>2580.55</v>
      </c>
      <c r="L16" s="47">
        <v>2595.7199999999993</v>
      </c>
      <c r="M16" s="47">
        <v>2618.6499999999996</v>
      </c>
      <c r="N16" s="47">
        <v>2630.25</v>
      </c>
      <c r="O16" s="47">
        <v>2630.5199999999995</v>
      </c>
      <c r="P16" s="47">
        <v>2513.41</v>
      </c>
      <c r="Q16" s="47">
        <v>2491.3999999999996</v>
      </c>
      <c r="R16" s="47">
        <v>2618.9299999999994</v>
      </c>
      <c r="S16" s="47">
        <v>2613.9699999999993</v>
      </c>
      <c r="T16" s="47">
        <v>2628.21</v>
      </c>
      <c r="U16" s="47">
        <v>2605.63</v>
      </c>
      <c r="V16" s="47">
        <v>2642.95</v>
      </c>
      <c r="W16" s="47">
        <v>2522.1799999999994</v>
      </c>
      <c r="X16" s="47">
        <v>2571.8499999999995</v>
      </c>
      <c r="Y16" s="47">
        <v>2432.16</v>
      </c>
    </row>
    <row r="17" spans="1:25" ht="22.5" customHeight="1">
      <c r="A17" s="51">
        <v>4</v>
      </c>
      <c r="B17" s="47">
        <v>2301.0199999999995</v>
      </c>
      <c r="C17" s="47">
        <v>2147.77</v>
      </c>
      <c r="D17" s="47">
        <v>2029.97</v>
      </c>
      <c r="E17" s="47">
        <v>1994.22</v>
      </c>
      <c r="F17" s="47">
        <v>1924.5</v>
      </c>
      <c r="G17" s="47">
        <v>1939.06</v>
      </c>
      <c r="H17" s="47">
        <v>2062.85</v>
      </c>
      <c r="I17" s="47">
        <v>2201.4399999999996</v>
      </c>
      <c r="J17" s="47">
        <v>2456.2799999999997</v>
      </c>
      <c r="K17" s="47">
        <v>2474.8099999999995</v>
      </c>
      <c r="L17" s="47">
        <v>2479.8599999999997</v>
      </c>
      <c r="M17" s="47">
        <v>2484.59</v>
      </c>
      <c r="N17" s="47">
        <v>2520.0599999999995</v>
      </c>
      <c r="O17" s="47">
        <v>2513.8499999999995</v>
      </c>
      <c r="P17" s="47">
        <v>2521.8</v>
      </c>
      <c r="Q17" s="47">
        <v>2532.62</v>
      </c>
      <c r="R17" s="47">
        <v>2533.3</v>
      </c>
      <c r="S17" s="47">
        <v>2521.08</v>
      </c>
      <c r="T17" s="47">
        <v>2502.5699999999997</v>
      </c>
      <c r="U17" s="47">
        <v>2482.6499999999996</v>
      </c>
      <c r="V17" s="47">
        <v>2506.9699999999993</v>
      </c>
      <c r="W17" s="47">
        <v>2534.51</v>
      </c>
      <c r="X17" s="47">
        <v>2471.1399999999994</v>
      </c>
      <c r="Y17" s="47">
        <v>2457.84</v>
      </c>
    </row>
    <row r="18" spans="1:25" ht="22.5" customHeight="1">
      <c r="A18" s="51">
        <v>5</v>
      </c>
      <c r="B18" s="47">
        <v>2195.6799999999994</v>
      </c>
      <c r="C18" s="47">
        <v>2091.81</v>
      </c>
      <c r="D18" s="47">
        <v>1992.65</v>
      </c>
      <c r="E18" s="47">
        <v>1922.92</v>
      </c>
      <c r="F18" s="47">
        <v>1845.03</v>
      </c>
      <c r="G18" s="47">
        <v>1862.56</v>
      </c>
      <c r="H18" s="47">
        <v>1859.8000000000002</v>
      </c>
      <c r="I18" s="47">
        <v>2044.58</v>
      </c>
      <c r="J18" s="47">
        <v>2207.6499999999996</v>
      </c>
      <c r="K18" s="47">
        <v>2397.84</v>
      </c>
      <c r="L18" s="47">
        <v>2466.9799999999996</v>
      </c>
      <c r="M18" s="47">
        <v>2493.5999999999995</v>
      </c>
      <c r="N18" s="47">
        <v>2489.6899999999996</v>
      </c>
      <c r="O18" s="47">
        <v>2495.45</v>
      </c>
      <c r="P18" s="47">
        <v>2595.79</v>
      </c>
      <c r="Q18" s="47">
        <v>2591.4399999999996</v>
      </c>
      <c r="R18" s="47">
        <v>2511.87</v>
      </c>
      <c r="S18" s="47">
        <v>2504.38</v>
      </c>
      <c r="T18" s="47">
        <v>2484.5699999999997</v>
      </c>
      <c r="U18" s="47">
        <v>2481.99</v>
      </c>
      <c r="V18" s="47">
        <v>2551.2699999999995</v>
      </c>
      <c r="W18" s="47">
        <v>2550.41</v>
      </c>
      <c r="X18" s="47">
        <v>2470.42</v>
      </c>
      <c r="Y18" s="47">
        <v>2200.62</v>
      </c>
    </row>
    <row r="19" spans="1:25" ht="22.5" customHeight="1">
      <c r="A19" s="51">
        <v>6</v>
      </c>
      <c r="B19" s="47">
        <v>2028.1</v>
      </c>
      <c r="C19" s="47">
        <v>1931.8600000000001</v>
      </c>
      <c r="D19" s="47">
        <v>1834.7</v>
      </c>
      <c r="E19" s="47">
        <v>1804.45</v>
      </c>
      <c r="F19" s="47">
        <v>1714.21</v>
      </c>
      <c r="G19" s="47">
        <v>1771.21</v>
      </c>
      <c r="H19" s="47">
        <v>1992.26</v>
      </c>
      <c r="I19" s="47">
        <v>2226.9699999999993</v>
      </c>
      <c r="J19" s="47">
        <v>2340.66</v>
      </c>
      <c r="K19" s="47">
        <v>2512.04</v>
      </c>
      <c r="L19" s="47">
        <v>2517.38</v>
      </c>
      <c r="M19" s="47">
        <v>2520.74</v>
      </c>
      <c r="N19" s="47">
        <v>2586.6799999999994</v>
      </c>
      <c r="O19" s="47">
        <v>2647.51</v>
      </c>
      <c r="P19" s="47">
        <v>2632.5199999999995</v>
      </c>
      <c r="Q19" s="47">
        <v>2570.1899999999996</v>
      </c>
      <c r="R19" s="47">
        <v>2558.1099999999997</v>
      </c>
      <c r="S19" s="47">
        <v>2512.1499999999996</v>
      </c>
      <c r="T19" s="47">
        <v>2475.8099999999995</v>
      </c>
      <c r="U19" s="47">
        <v>2434.6899999999996</v>
      </c>
      <c r="V19" s="47">
        <v>2487.34</v>
      </c>
      <c r="W19" s="47">
        <v>2522.05</v>
      </c>
      <c r="X19" s="47">
        <v>2189.99</v>
      </c>
      <c r="Y19" s="47">
        <v>2066.07</v>
      </c>
    </row>
    <row r="20" spans="1:25" ht="22.5" customHeight="1">
      <c r="A20" s="51">
        <v>7</v>
      </c>
      <c r="B20" s="47">
        <v>1951.5500000000002</v>
      </c>
      <c r="C20" s="47">
        <v>1846.12</v>
      </c>
      <c r="D20" s="47">
        <v>1809.98</v>
      </c>
      <c r="E20" s="47">
        <v>1743.85</v>
      </c>
      <c r="F20" s="47">
        <v>1704.56</v>
      </c>
      <c r="G20" s="47">
        <v>1763.67</v>
      </c>
      <c r="H20" s="47">
        <v>2021.8600000000001</v>
      </c>
      <c r="I20" s="47">
        <v>2234.1399999999994</v>
      </c>
      <c r="J20" s="47">
        <v>2300.38</v>
      </c>
      <c r="K20" s="47">
        <v>2486.3999999999996</v>
      </c>
      <c r="L20" s="47">
        <v>2513.0299999999997</v>
      </c>
      <c r="M20" s="47">
        <v>2504.55</v>
      </c>
      <c r="N20" s="47">
        <v>2501.3599999999997</v>
      </c>
      <c r="O20" s="47">
        <v>2517.49</v>
      </c>
      <c r="P20" s="47">
        <v>2562.1899999999996</v>
      </c>
      <c r="Q20" s="47">
        <v>2554.0299999999997</v>
      </c>
      <c r="R20" s="47">
        <v>2520.5299999999997</v>
      </c>
      <c r="S20" s="47">
        <v>2441.88</v>
      </c>
      <c r="T20" s="47">
        <v>2419.12</v>
      </c>
      <c r="U20" s="47">
        <v>2400.29</v>
      </c>
      <c r="V20" s="47">
        <v>2449.62</v>
      </c>
      <c r="W20" s="47">
        <v>2492.7699999999995</v>
      </c>
      <c r="X20" s="47">
        <v>2259.9699999999993</v>
      </c>
      <c r="Y20" s="47">
        <v>2081.04</v>
      </c>
    </row>
    <row r="21" spans="1:25" ht="22.5" customHeight="1">
      <c r="A21" s="51">
        <v>8</v>
      </c>
      <c r="B21" s="47">
        <v>1863.81</v>
      </c>
      <c r="C21" s="47">
        <v>1798.48</v>
      </c>
      <c r="D21" s="47">
        <v>1728.47</v>
      </c>
      <c r="E21" s="47">
        <v>1571</v>
      </c>
      <c r="F21" s="47">
        <v>1630.23</v>
      </c>
      <c r="G21" s="47">
        <v>1625.21</v>
      </c>
      <c r="H21" s="47">
        <v>1839.26</v>
      </c>
      <c r="I21" s="47">
        <v>2060.2</v>
      </c>
      <c r="J21" s="47">
        <v>2179.0999999999995</v>
      </c>
      <c r="K21" s="47">
        <v>2358.6499999999996</v>
      </c>
      <c r="L21" s="47">
        <v>2514.24</v>
      </c>
      <c r="M21" s="47">
        <v>2505.8999999999996</v>
      </c>
      <c r="N21" s="47">
        <v>2487</v>
      </c>
      <c r="O21" s="47">
        <v>2536.9399999999996</v>
      </c>
      <c r="P21" s="47">
        <v>2592.3099999999995</v>
      </c>
      <c r="Q21" s="47">
        <v>2572.79</v>
      </c>
      <c r="R21" s="47">
        <v>2533.99</v>
      </c>
      <c r="S21" s="47">
        <v>2475.74</v>
      </c>
      <c r="T21" s="47">
        <v>2380.8599999999997</v>
      </c>
      <c r="U21" s="47">
        <v>2364.0999999999995</v>
      </c>
      <c r="V21" s="47">
        <v>2366.08</v>
      </c>
      <c r="W21" s="47">
        <v>2458.0999999999995</v>
      </c>
      <c r="X21" s="47">
        <v>2184.0699999999997</v>
      </c>
      <c r="Y21" s="47">
        <v>1966.8400000000001</v>
      </c>
    </row>
    <row r="22" spans="1:25" ht="22.5" customHeight="1">
      <c r="A22" s="51">
        <v>9</v>
      </c>
      <c r="B22" s="47">
        <v>1847.4</v>
      </c>
      <c r="C22" s="47">
        <v>1766.9099999999999</v>
      </c>
      <c r="D22" s="47">
        <v>1619.4199999999998</v>
      </c>
      <c r="E22" s="47">
        <v>1104.4</v>
      </c>
      <c r="F22" s="47">
        <v>1114.1100000000001</v>
      </c>
      <c r="G22" s="47">
        <v>1654.06</v>
      </c>
      <c r="H22" s="47">
        <v>2073.95</v>
      </c>
      <c r="I22" s="47">
        <v>2063.64</v>
      </c>
      <c r="J22" s="47">
        <v>2417.9799999999996</v>
      </c>
      <c r="K22" s="47">
        <v>2427.01</v>
      </c>
      <c r="L22" s="47">
        <v>2433.8099999999995</v>
      </c>
      <c r="M22" s="47">
        <v>2433.71</v>
      </c>
      <c r="N22" s="47">
        <v>2429.21</v>
      </c>
      <c r="O22" s="47">
        <v>2435.17</v>
      </c>
      <c r="P22" s="47">
        <v>2536.6799999999994</v>
      </c>
      <c r="Q22" s="47">
        <v>2528.7</v>
      </c>
      <c r="R22" s="47">
        <v>2514.21</v>
      </c>
      <c r="S22" s="47">
        <v>2440.16</v>
      </c>
      <c r="T22" s="47">
        <v>2431.2299999999996</v>
      </c>
      <c r="U22" s="47">
        <v>2430.24</v>
      </c>
      <c r="V22" s="47">
        <v>2429.55</v>
      </c>
      <c r="W22" s="47">
        <v>2434.55</v>
      </c>
      <c r="X22" s="47">
        <v>2417.54</v>
      </c>
      <c r="Y22" s="47">
        <v>1992.08</v>
      </c>
    </row>
    <row r="23" spans="1:25" ht="22.5" customHeight="1">
      <c r="A23" s="51">
        <v>10</v>
      </c>
      <c r="B23" s="47">
        <v>1947.63</v>
      </c>
      <c r="C23" s="47">
        <v>1840.77</v>
      </c>
      <c r="D23" s="47">
        <v>1817.65</v>
      </c>
      <c r="E23" s="47">
        <v>1781.46</v>
      </c>
      <c r="F23" s="47">
        <v>1766.25</v>
      </c>
      <c r="G23" s="47">
        <v>1818.87</v>
      </c>
      <c r="H23" s="47">
        <v>2016.0900000000001</v>
      </c>
      <c r="I23" s="47">
        <v>2281.5599999999995</v>
      </c>
      <c r="J23" s="47">
        <v>2589.5</v>
      </c>
      <c r="K23" s="47">
        <v>2603.8199999999997</v>
      </c>
      <c r="L23" s="47">
        <v>2604.7199999999993</v>
      </c>
      <c r="M23" s="47">
        <v>2605.74</v>
      </c>
      <c r="N23" s="47">
        <v>2608.3099999999995</v>
      </c>
      <c r="O23" s="47">
        <v>2612.2199999999993</v>
      </c>
      <c r="P23" s="47">
        <v>2612.13</v>
      </c>
      <c r="Q23" s="47">
        <v>2657.8899999999994</v>
      </c>
      <c r="R23" s="47">
        <v>2659.8099999999995</v>
      </c>
      <c r="S23" s="47">
        <v>2673.29</v>
      </c>
      <c r="T23" s="47">
        <v>2604.46</v>
      </c>
      <c r="U23" s="47">
        <v>2598.8</v>
      </c>
      <c r="V23" s="47">
        <v>2601.2199999999993</v>
      </c>
      <c r="W23" s="47">
        <v>2600.5299999999997</v>
      </c>
      <c r="X23" s="47">
        <v>2565.8999999999996</v>
      </c>
      <c r="Y23" s="47">
        <v>2090.51</v>
      </c>
    </row>
    <row r="24" spans="1:25" ht="22.5" customHeight="1">
      <c r="A24" s="51">
        <v>11</v>
      </c>
      <c r="B24" s="47">
        <v>2022.4300000000003</v>
      </c>
      <c r="C24" s="47">
        <v>1996.01</v>
      </c>
      <c r="D24" s="47">
        <v>1966.02</v>
      </c>
      <c r="E24" s="47">
        <v>1876.06</v>
      </c>
      <c r="F24" s="47">
        <v>1867.33</v>
      </c>
      <c r="G24" s="47">
        <v>1915.46</v>
      </c>
      <c r="H24" s="47">
        <v>2000.54</v>
      </c>
      <c r="I24" s="47">
        <v>2023.1399999999999</v>
      </c>
      <c r="J24" s="47">
        <v>2167.53</v>
      </c>
      <c r="K24" s="47">
        <v>2324.26</v>
      </c>
      <c r="L24" s="47">
        <v>2425.66</v>
      </c>
      <c r="M24" s="47">
        <v>2450.26</v>
      </c>
      <c r="N24" s="47">
        <v>2485.1399999999994</v>
      </c>
      <c r="O24" s="47">
        <v>2497</v>
      </c>
      <c r="P24" s="47">
        <v>2457.99</v>
      </c>
      <c r="Q24" s="47">
        <v>2511.46</v>
      </c>
      <c r="R24" s="47">
        <v>2552.9799999999996</v>
      </c>
      <c r="S24" s="47">
        <v>2558.38</v>
      </c>
      <c r="T24" s="47">
        <v>2507.09</v>
      </c>
      <c r="U24" s="47">
        <v>2395.2699999999995</v>
      </c>
      <c r="V24" s="47">
        <v>2413.24</v>
      </c>
      <c r="W24" s="47">
        <v>2460.87</v>
      </c>
      <c r="X24" s="47">
        <v>2282.21</v>
      </c>
      <c r="Y24" s="47">
        <v>2027.44</v>
      </c>
    </row>
    <row r="25" spans="1:25" ht="22.5" customHeight="1">
      <c r="A25" s="51">
        <v>12</v>
      </c>
      <c r="B25" s="47">
        <v>1890.3899999999999</v>
      </c>
      <c r="C25" s="47">
        <v>1887.81</v>
      </c>
      <c r="D25" s="47">
        <v>1886.94</v>
      </c>
      <c r="E25" s="47">
        <v>1881.52</v>
      </c>
      <c r="F25" s="47">
        <v>1864.49</v>
      </c>
      <c r="G25" s="47">
        <v>1868.96</v>
      </c>
      <c r="H25" s="47">
        <v>1876.9</v>
      </c>
      <c r="I25" s="47">
        <v>1887.19</v>
      </c>
      <c r="J25" s="47">
        <v>1892.19</v>
      </c>
      <c r="K25" s="47">
        <v>1899.54</v>
      </c>
      <c r="L25" s="47">
        <v>1911.19</v>
      </c>
      <c r="M25" s="47">
        <v>1988.18</v>
      </c>
      <c r="N25" s="47">
        <v>2064.7400000000002</v>
      </c>
      <c r="O25" s="47">
        <v>2141.17</v>
      </c>
      <c r="P25" s="47">
        <v>2133.05</v>
      </c>
      <c r="Q25" s="47">
        <v>2350.6899999999996</v>
      </c>
      <c r="R25" s="47">
        <v>2428.51</v>
      </c>
      <c r="S25" s="47">
        <v>2516.2699999999995</v>
      </c>
      <c r="T25" s="47">
        <v>2465.1899999999996</v>
      </c>
      <c r="U25" s="47">
        <v>2424.29</v>
      </c>
      <c r="V25" s="47">
        <v>2476.17</v>
      </c>
      <c r="W25" s="47">
        <v>2505.3599999999997</v>
      </c>
      <c r="X25" s="47">
        <v>1894.8899999999999</v>
      </c>
      <c r="Y25" s="47">
        <v>1905.1599999999999</v>
      </c>
    </row>
    <row r="26" spans="1:25" ht="22.5" customHeight="1">
      <c r="A26" s="51">
        <v>13</v>
      </c>
      <c r="B26" s="47">
        <v>1872.04</v>
      </c>
      <c r="C26" s="47">
        <v>1870.83</v>
      </c>
      <c r="D26" s="47">
        <v>1870.0700000000002</v>
      </c>
      <c r="E26" s="47">
        <v>1855.45</v>
      </c>
      <c r="F26" s="47">
        <v>1819.28</v>
      </c>
      <c r="G26" s="47">
        <v>1845.62</v>
      </c>
      <c r="H26" s="47">
        <v>1846.95</v>
      </c>
      <c r="I26" s="47">
        <v>1868.48</v>
      </c>
      <c r="J26" s="47">
        <v>1876.77</v>
      </c>
      <c r="K26" s="47">
        <v>1883.06</v>
      </c>
      <c r="L26" s="47">
        <v>1903.54</v>
      </c>
      <c r="M26" s="47">
        <v>1951.67</v>
      </c>
      <c r="N26" s="47">
        <v>1987.45</v>
      </c>
      <c r="O26" s="47">
        <v>2222.25</v>
      </c>
      <c r="P26" s="47">
        <v>2352.12</v>
      </c>
      <c r="Q26" s="47">
        <v>2453.24</v>
      </c>
      <c r="R26" s="47">
        <v>2482.3199999999997</v>
      </c>
      <c r="S26" s="47">
        <v>2506.7699999999995</v>
      </c>
      <c r="T26" s="47">
        <v>2484.0599999999995</v>
      </c>
      <c r="U26" s="47">
        <v>2486.9799999999996</v>
      </c>
      <c r="V26" s="47">
        <v>2502.12</v>
      </c>
      <c r="W26" s="47">
        <v>2492.25</v>
      </c>
      <c r="X26" s="47">
        <v>2185.2</v>
      </c>
      <c r="Y26" s="47">
        <v>1888.17</v>
      </c>
    </row>
    <row r="27" spans="1:25" ht="22.5" customHeight="1">
      <c r="A27" s="51">
        <v>14</v>
      </c>
      <c r="B27" s="47">
        <v>1866.33</v>
      </c>
      <c r="C27" s="47">
        <v>1866.26</v>
      </c>
      <c r="D27" s="47">
        <v>1864.99</v>
      </c>
      <c r="E27" s="47">
        <v>1831.27</v>
      </c>
      <c r="F27" s="47">
        <v>1826.69</v>
      </c>
      <c r="G27" s="47">
        <v>1861.77</v>
      </c>
      <c r="H27" s="47">
        <v>1860.25</v>
      </c>
      <c r="I27" s="47">
        <v>1872.44</v>
      </c>
      <c r="J27" s="47">
        <v>2007.5800000000002</v>
      </c>
      <c r="K27" s="47">
        <v>2300.2</v>
      </c>
      <c r="L27" s="47">
        <v>2346.7799999999997</v>
      </c>
      <c r="M27" s="47">
        <v>2318.8599999999997</v>
      </c>
      <c r="N27" s="47">
        <v>2300.7699999999995</v>
      </c>
      <c r="O27" s="47">
        <v>2387.6799999999994</v>
      </c>
      <c r="P27" s="47">
        <v>2456</v>
      </c>
      <c r="Q27" s="47">
        <v>2468.0599999999995</v>
      </c>
      <c r="R27" s="47">
        <v>2470.6799999999994</v>
      </c>
      <c r="S27" s="47">
        <v>2412.3999999999996</v>
      </c>
      <c r="T27" s="47">
        <v>2355.4799999999996</v>
      </c>
      <c r="U27" s="47">
        <v>2339.7699999999995</v>
      </c>
      <c r="V27" s="47">
        <v>2379.2799999999997</v>
      </c>
      <c r="W27" s="47">
        <v>2385.8199999999997</v>
      </c>
      <c r="X27" s="47">
        <v>2016.72</v>
      </c>
      <c r="Y27" s="47">
        <v>1876.56</v>
      </c>
    </row>
    <row r="28" spans="1:25" ht="22.5" customHeight="1">
      <c r="A28" s="51">
        <v>15</v>
      </c>
      <c r="B28" s="47">
        <v>1796.6399999999999</v>
      </c>
      <c r="C28" s="47">
        <v>1797.0500000000002</v>
      </c>
      <c r="D28" s="47">
        <v>1781.0900000000001</v>
      </c>
      <c r="E28" s="47">
        <v>1763.45</v>
      </c>
      <c r="F28" s="47">
        <v>1737.06</v>
      </c>
      <c r="G28" s="47">
        <v>1793.9099999999999</v>
      </c>
      <c r="H28" s="47">
        <v>1798.5</v>
      </c>
      <c r="I28" s="47">
        <v>1806.85</v>
      </c>
      <c r="J28" s="47">
        <v>2169.22</v>
      </c>
      <c r="K28" s="47">
        <v>2424.0999999999995</v>
      </c>
      <c r="L28" s="47">
        <v>2507.6399999999994</v>
      </c>
      <c r="M28" s="47">
        <v>2512.37</v>
      </c>
      <c r="N28" s="47">
        <v>2511.5199999999995</v>
      </c>
      <c r="O28" s="47">
        <v>2521.08</v>
      </c>
      <c r="P28" s="47">
        <v>2642.16</v>
      </c>
      <c r="Q28" s="47">
        <v>2526.38</v>
      </c>
      <c r="R28" s="47">
        <v>2502.63</v>
      </c>
      <c r="S28" s="47">
        <v>2531.7</v>
      </c>
      <c r="T28" s="47">
        <v>2409.2</v>
      </c>
      <c r="U28" s="47">
        <v>2374.42</v>
      </c>
      <c r="V28" s="47">
        <v>2378.26</v>
      </c>
      <c r="W28" s="47">
        <v>2395.5299999999997</v>
      </c>
      <c r="X28" s="47">
        <v>2040.9099999999999</v>
      </c>
      <c r="Y28" s="47">
        <v>1802.7</v>
      </c>
    </row>
    <row r="29" spans="1:25" ht="22.5" customHeight="1">
      <c r="A29" s="51">
        <v>16</v>
      </c>
      <c r="B29" s="47">
        <v>1806.75</v>
      </c>
      <c r="C29" s="47">
        <v>1806.5500000000002</v>
      </c>
      <c r="D29" s="47">
        <v>1805.56</v>
      </c>
      <c r="E29" s="47">
        <v>1803.7</v>
      </c>
      <c r="F29" s="47">
        <v>1804.42</v>
      </c>
      <c r="G29" s="47">
        <v>1806.3000000000002</v>
      </c>
      <c r="H29" s="47">
        <v>1815.47</v>
      </c>
      <c r="I29" s="47">
        <v>1835.54</v>
      </c>
      <c r="J29" s="47">
        <v>2047.31</v>
      </c>
      <c r="K29" s="47">
        <v>2485.58</v>
      </c>
      <c r="L29" s="47">
        <v>2591.0999999999995</v>
      </c>
      <c r="M29" s="47">
        <v>2578.0199999999995</v>
      </c>
      <c r="N29" s="47">
        <v>2560.17</v>
      </c>
      <c r="O29" s="47">
        <v>2581.6899999999996</v>
      </c>
      <c r="P29" s="47">
        <v>2637.04</v>
      </c>
      <c r="Q29" s="47">
        <v>2694.75</v>
      </c>
      <c r="R29" s="47">
        <v>2613</v>
      </c>
      <c r="S29" s="47">
        <v>2586.96</v>
      </c>
      <c r="T29" s="47">
        <v>2425.54</v>
      </c>
      <c r="U29" s="47">
        <v>2393.17</v>
      </c>
      <c r="V29" s="47">
        <v>2414.5199999999995</v>
      </c>
      <c r="W29" s="47">
        <v>2434.2799999999997</v>
      </c>
      <c r="X29" s="47">
        <v>2141.78</v>
      </c>
      <c r="Y29" s="47">
        <v>1819.38</v>
      </c>
    </row>
    <row r="30" spans="1:25" ht="22.5" customHeight="1">
      <c r="A30" s="51">
        <v>17</v>
      </c>
      <c r="B30" s="47">
        <v>1742.17</v>
      </c>
      <c r="C30" s="47">
        <v>1741.46</v>
      </c>
      <c r="D30" s="47">
        <v>1740</v>
      </c>
      <c r="E30" s="47">
        <v>1738</v>
      </c>
      <c r="F30" s="47">
        <v>1736.8200000000002</v>
      </c>
      <c r="G30" s="47">
        <v>1739.02</v>
      </c>
      <c r="H30" s="47">
        <v>1750.22</v>
      </c>
      <c r="I30" s="47">
        <v>1797.94</v>
      </c>
      <c r="J30" s="47">
        <v>2213.92</v>
      </c>
      <c r="K30" s="47">
        <v>2602.8599999999997</v>
      </c>
      <c r="L30" s="47">
        <v>2751.9699999999993</v>
      </c>
      <c r="M30" s="47">
        <v>2613.6899999999996</v>
      </c>
      <c r="N30" s="47">
        <v>2458.37</v>
      </c>
      <c r="O30" s="47">
        <v>2593.4299999999994</v>
      </c>
      <c r="P30" s="47">
        <v>2616</v>
      </c>
      <c r="Q30" s="47">
        <v>2723.38</v>
      </c>
      <c r="R30" s="47">
        <v>2613.8499999999995</v>
      </c>
      <c r="S30" s="47">
        <v>2584.4399999999996</v>
      </c>
      <c r="T30" s="47">
        <v>2534.09</v>
      </c>
      <c r="U30" s="47">
        <v>2435.91</v>
      </c>
      <c r="V30" s="47">
        <v>2422.0999999999995</v>
      </c>
      <c r="W30" s="47">
        <v>2494.66</v>
      </c>
      <c r="X30" s="47">
        <v>2249.5999999999995</v>
      </c>
      <c r="Y30" s="47">
        <v>1939.33</v>
      </c>
    </row>
    <row r="31" spans="1:25" ht="22.5" customHeight="1">
      <c r="A31" s="51">
        <v>18</v>
      </c>
      <c r="B31" s="47">
        <v>1874.19</v>
      </c>
      <c r="C31" s="47">
        <v>1801.9</v>
      </c>
      <c r="D31" s="47">
        <v>1752.81</v>
      </c>
      <c r="E31" s="47">
        <v>1696.69</v>
      </c>
      <c r="F31" s="47">
        <v>1634.53</v>
      </c>
      <c r="G31" s="47">
        <v>1732.1100000000001</v>
      </c>
      <c r="H31" s="47">
        <v>1821.0500000000002</v>
      </c>
      <c r="I31" s="47">
        <v>2054.36</v>
      </c>
      <c r="J31" s="47">
        <v>2445.09</v>
      </c>
      <c r="K31" s="47">
        <v>2610.87</v>
      </c>
      <c r="L31" s="47">
        <v>2442.62</v>
      </c>
      <c r="M31" s="47">
        <v>2475.71</v>
      </c>
      <c r="N31" s="47">
        <v>2492.2199999999993</v>
      </c>
      <c r="O31" s="47">
        <v>2569.58</v>
      </c>
      <c r="P31" s="47">
        <v>2587.9699999999993</v>
      </c>
      <c r="Q31" s="47">
        <v>2583.8899999999994</v>
      </c>
      <c r="R31" s="47">
        <v>2586.7199999999993</v>
      </c>
      <c r="S31" s="47">
        <v>2585.6899999999996</v>
      </c>
      <c r="T31" s="47">
        <v>2488.45</v>
      </c>
      <c r="U31" s="47">
        <v>2436.66</v>
      </c>
      <c r="V31" s="47">
        <v>2439.51</v>
      </c>
      <c r="W31" s="47">
        <v>2474.2199999999993</v>
      </c>
      <c r="X31" s="47">
        <v>2354.3</v>
      </c>
      <c r="Y31" s="47">
        <v>2030.4900000000002</v>
      </c>
    </row>
    <row r="32" spans="1:25" ht="22.5" customHeight="1">
      <c r="A32" s="51">
        <v>19</v>
      </c>
      <c r="B32" s="47">
        <v>1975.13</v>
      </c>
      <c r="C32" s="47">
        <v>1866.96</v>
      </c>
      <c r="D32" s="47">
        <v>1816.4</v>
      </c>
      <c r="E32" s="47">
        <v>1759.83</v>
      </c>
      <c r="F32" s="47">
        <v>1730.73</v>
      </c>
      <c r="G32" s="47">
        <v>1746.06</v>
      </c>
      <c r="H32" s="47">
        <v>1377.26</v>
      </c>
      <c r="I32" s="47">
        <v>1865.3600000000001</v>
      </c>
      <c r="J32" s="47">
        <v>2120.67</v>
      </c>
      <c r="K32" s="47">
        <v>2401.88</v>
      </c>
      <c r="L32" s="47">
        <v>2599.25</v>
      </c>
      <c r="M32" s="47">
        <v>2703.8</v>
      </c>
      <c r="N32" s="47">
        <v>2719.3899999999994</v>
      </c>
      <c r="O32" s="47">
        <v>2725.87</v>
      </c>
      <c r="P32" s="47">
        <v>2717.41</v>
      </c>
      <c r="Q32" s="47">
        <v>2725.6399999999994</v>
      </c>
      <c r="R32" s="47">
        <v>2727.45</v>
      </c>
      <c r="S32" s="47">
        <v>2669.9399999999996</v>
      </c>
      <c r="T32" s="47">
        <v>2468.99</v>
      </c>
      <c r="U32" s="47">
        <v>2409.7299999999996</v>
      </c>
      <c r="V32" s="47">
        <v>2393.16</v>
      </c>
      <c r="W32" s="47">
        <v>2462.5699999999997</v>
      </c>
      <c r="X32" s="47">
        <v>2275.95</v>
      </c>
      <c r="Y32" s="47">
        <v>2029.06</v>
      </c>
    </row>
    <row r="33" spans="1:25" ht="22.5" customHeight="1">
      <c r="A33" s="51">
        <v>20</v>
      </c>
      <c r="B33" s="47">
        <v>1959.74</v>
      </c>
      <c r="C33" s="47">
        <v>1867.72</v>
      </c>
      <c r="D33" s="47">
        <v>1843.04</v>
      </c>
      <c r="E33" s="47">
        <v>1801.26</v>
      </c>
      <c r="F33" s="47">
        <v>1772.12</v>
      </c>
      <c r="G33" s="47">
        <v>1824.08</v>
      </c>
      <c r="H33" s="47">
        <v>1863.25</v>
      </c>
      <c r="I33" s="47">
        <v>2211.9799999999996</v>
      </c>
      <c r="J33" s="47">
        <v>2380.75</v>
      </c>
      <c r="K33" s="47">
        <v>2709.1799999999994</v>
      </c>
      <c r="L33" s="47">
        <v>2709.17</v>
      </c>
      <c r="M33" s="47">
        <v>2706.0199999999995</v>
      </c>
      <c r="N33" s="47">
        <v>2684.0199999999995</v>
      </c>
      <c r="O33" s="47">
        <v>2756.49</v>
      </c>
      <c r="P33" s="47">
        <v>2775.8</v>
      </c>
      <c r="Q33" s="47">
        <v>2778.42</v>
      </c>
      <c r="R33" s="47">
        <v>2786.05</v>
      </c>
      <c r="S33" s="47">
        <v>2727.38</v>
      </c>
      <c r="T33" s="47">
        <v>2598.0199999999995</v>
      </c>
      <c r="U33" s="47">
        <v>2501.3099999999995</v>
      </c>
      <c r="V33" s="47">
        <v>2465.7</v>
      </c>
      <c r="W33" s="47">
        <v>2535.84</v>
      </c>
      <c r="X33" s="47">
        <v>2347.29</v>
      </c>
      <c r="Y33" s="47">
        <v>2004.8000000000002</v>
      </c>
    </row>
    <row r="34" spans="1:25" ht="22.5" customHeight="1">
      <c r="A34" s="51">
        <v>21</v>
      </c>
      <c r="B34" s="47">
        <v>1796.73</v>
      </c>
      <c r="C34" s="47">
        <v>1350.15</v>
      </c>
      <c r="D34" s="47">
        <v>1068.51</v>
      </c>
      <c r="E34" s="47">
        <v>1029.16</v>
      </c>
      <c r="F34" s="47">
        <v>1029.27</v>
      </c>
      <c r="G34" s="47">
        <v>1066.62</v>
      </c>
      <c r="H34" s="47">
        <v>1853.37</v>
      </c>
      <c r="I34" s="47">
        <v>2091.06</v>
      </c>
      <c r="J34" s="47">
        <v>2460.08</v>
      </c>
      <c r="K34" s="47">
        <v>2735.33</v>
      </c>
      <c r="L34" s="47">
        <v>2759.5</v>
      </c>
      <c r="M34" s="47">
        <v>2748.71</v>
      </c>
      <c r="N34" s="47">
        <v>2742.9699999999993</v>
      </c>
      <c r="O34" s="47">
        <v>2760.2799999999997</v>
      </c>
      <c r="P34" s="47">
        <v>2817.76</v>
      </c>
      <c r="Q34" s="47">
        <v>2807.45</v>
      </c>
      <c r="R34" s="47">
        <v>2821.1499999999996</v>
      </c>
      <c r="S34" s="47">
        <v>2773.6899999999996</v>
      </c>
      <c r="T34" s="47">
        <v>2669.49</v>
      </c>
      <c r="U34" s="47">
        <v>2585.3899999999994</v>
      </c>
      <c r="V34" s="47">
        <v>2578.3899999999994</v>
      </c>
      <c r="W34" s="47">
        <v>2597.45</v>
      </c>
      <c r="X34" s="47">
        <v>2373.2699999999995</v>
      </c>
      <c r="Y34" s="47">
        <v>2005.12</v>
      </c>
    </row>
    <row r="35" spans="1:25" ht="22.5" customHeight="1">
      <c r="A35" s="51">
        <v>22</v>
      </c>
      <c r="B35" s="47">
        <v>1865.18</v>
      </c>
      <c r="C35" s="47">
        <v>1831.98</v>
      </c>
      <c r="D35" s="47">
        <v>1807.5700000000002</v>
      </c>
      <c r="E35" s="47">
        <v>1772.12</v>
      </c>
      <c r="F35" s="47">
        <v>1762.92</v>
      </c>
      <c r="G35" s="47">
        <v>1834.67</v>
      </c>
      <c r="H35" s="47">
        <v>2011</v>
      </c>
      <c r="I35" s="47">
        <v>2031.5500000000002</v>
      </c>
      <c r="J35" s="47">
        <v>2480.95</v>
      </c>
      <c r="K35" s="47">
        <v>2715.8</v>
      </c>
      <c r="L35" s="47">
        <v>2755.6399999999994</v>
      </c>
      <c r="M35" s="47">
        <v>2776.4299999999994</v>
      </c>
      <c r="N35" s="47">
        <v>2781.8199999999997</v>
      </c>
      <c r="O35" s="47">
        <v>2859.5199999999995</v>
      </c>
      <c r="P35" s="47">
        <v>2864.2799999999997</v>
      </c>
      <c r="Q35" s="47">
        <v>2840.9399999999996</v>
      </c>
      <c r="R35" s="47">
        <v>2710.59</v>
      </c>
      <c r="S35" s="47">
        <v>2677.6499999999996</v>
      </c>
      <c r="T35" s="47">
        <v>2592.87</v>
      </c>
      <c r="U35" s="47">
        <v>2574.54</v>
      </c>
      <c r="V35" s="47">
        <v>2584.08</v>
      </c>
      <c r="W35" s="47">
        <v>2577.8</v>
      </c>
      <c r="X35" s="47">
        <v>2276.29</v>
      </c>
      <c r="Y35" s="47">
        <v>2021.15</v>
      </c>
    </row>
    <row r="36" spans="1:25" ht="22.5" customHeight="1">
      <c r="A36" s="51">
        <v>23</v>
      </c>
      <c r="B36" s="47">
        <v>1844.96</v>
      </c>
      <c r="C36" s="47">
        <v>1842.03</v>
      </c>
      <c r="D36" s="47">
        <v>1841.08</v>
      </c>
      <c r="E36" s="47">
        <v>1830.4</v>
      </c>
      <c r="F36" s="47">
        <v>1828.78</v>
      </c>
      <c r="G36" s="47">
        <v>1833.8600000000001</v>
      </c>
      <c r="H36" s="47">
        <v>1844.81</v>
      </c>
      <c r="I36" s="47">
        <v>1854.38</v>
      </c>
      <c r="J36" s="47">
        <v>1877.1599999999999</v>
      </c>
      <c r="K36" s="47">
        <v>2047.5500000000002</v>
      </c>
      <c r="L36" s="47">
        <v>2195.9799999999996</v>
      </c>
      <c r="M36" s="47">
        <v>2601.0699999999997</v>
      </c>
      <c r="N36" s="47">
        <v>2652.3899999999994</v>
      </c>
      <c r="O36" s="47">
        <v>2716.33</v>
      </c>
      <c r="P36" s="47">
        <v>2722.0599999999995</v>
      </c>
      <c r="Q36" s="47">
        <v>2742.8099999999995</v>
      </c>
      <c r="R36" s="47">
        <v>2748.95</v>
      </c>
      <c r="S36" s="47">
        <v>2682.5999999999995</v>
      </c>
      <c r="T36" s="47">
        <v>2556.1499999999996</v>
      </c>
      <c r="U36" s="47">
        <v>2499.1099999999997</v>
      </c>
      <c r="V36" s="47">
        <v>2554.6099999999997</v>
      </c>
      <c r="W36" s="47">
        <v>2563.16</v>
      </c>
      <c r="X36" s="47">
        <v>2321.74</v>
      </c>
      <c r="Y36" s="47">
        <v>1850.1100000000001</v>
      </c>
    </row>
    <row r="37" spans="1:25" ht="22.5" customHeight="1">
      <c r="A37" s="51">
        <v>24</v>
      </c>
      <c r="B37" s="47">
        <v>1859.56</v>
      </c>
      <c r="C37" s="47">
        <v>1834.12</v>
      </c>
      <c r="D37" s="47">
        <v>1834.92</v>
      </c>
      <c r="E37" s="47">
        <v>1812.8200000000002</v>
      </c>
      <c r="F37" s="47">
        <v>1806.85</v>
      </c>
      <c r="G37" s="47">
        <v>1804.4099999999999</v>
      </c>
      <c r="H37" s="47">
        <v>1925.3000000000002</v>
      </c>
      <c r="I37" s="47">
        <v>2355.92</v>
      </c>
      <c r="J37" s="47">
        <v>2619.88</v>
      </c>
      <c r="K37" s="47">
        <v>2660.3099999999995</v>
      </c>
      <c r="L37" s="47">
        <v>2689.5999999999995</v>
      </c>
      <c r="M37" s="47">
        <v>2629.96</v>
      </c>
      <c r="N37" s="47">
        <v>2629.63</v>
      </c>
      <c r="O37" s="47">
        <v>2632.2799999999997</v>
      </c>
      <c r="P37" s="47">
        <v>2628.8999999999996</v>
      </c>
      <c r="Q37" s="47">
        <v>2627.42</v>
      </c>
      <c r="R37" s="47">
        <v>2629.0299999999997</v>
      </c>
      <c r="S37" s="47">
        <v>2628.84</v>
      </c>
      <c r="T37" s="47">
        <v>2627.42</v>
      </c>
      <c r="U37" s="47">
        <v>2633.45</v>
      </c>
      <c r="V37" s="47">
        <v>2631.79</v>
      </c>
      <c r="W37" s="47">
        <v>2674.51</v>
      </c>
      <c r="X37" s="47">
        <v>2605.7299999999996</v>
      </c>
      <c r="Y37" s="47">
        <v>2210.0999999999995</v>
      </c>
    </row>
    <row r="38" spans="1:25" ht="22.5" customHeight="1">
      <c r="A38" s="51">
        <v>25</v>
      </c>
      <c r="B38" s="47">
        <v>2059.97</v>
      </c>
      <c r="C38" s="47">
        <v>1867.6100000000001</v>
      </c>
      <c r="D38" s="47">
        <v>1846.33</v>
      </c>
      <c r="E38" s="47">
        <v>1826.02</v>
      </c>
      <c r="F38" s="47">
        <v>1808.98</v>
      </c>
      <c r="G38" s="47">
        <v>1810.8899999999999</v>
      </c>
      <c r="H38" s="47">
        <v>1865.67</v>
      </c>
      <c r="I38" s="47">
        <v>1998.1599999999999</v>
      </c>
      <c r="J38" s="47">
        <v>2353.96</v>
      </c>
      <c r="K38" s="47">
        <v>2374.66</v>
      </c>
      <c r="L38" s="47">
        <v>2377.1499999999996</v>
      </c>
      <c r="M38" s="47">
        <v>2377.38</v>
      </c>
      <c r="N38" s="47">
        <v>2373.51</v>
      </c>
      <c r="O38" s="47">
        <v>2372.08</v>
      </c>
      <c r="P38" s="47">
        <v>2372.3999999999996</v>
      </c>
      <c r="Q38" s="47">
        <v>2376.0599999999995</v>
      </c>
      <c r="R38" s="47">
        <v>2377.08</v>
      </c>
      <c r="S38" s="47">
        <v>2377.0999999999995</v>
      </c>
      <c r="T38" s="47">
        <v>2375.2299999999996</v>
      </c>
      <c r="U38" s="47">
        <v>2373.7</v>
      </c>
      <c r="V38" s="47">
        <v>2377.16</v>
      </c>
      <c r="W38" s="47">
        <v>2372.7</v>
      </c>
      <c r="X38" s="47">
        <v>2338.12</v>
      </c>
      <c r="Y38" s="47">
        <v>2042.85</v>
      </c>
    </row>
    <row r="39" spans="1:25" ht="22.5" customHeight="1">
      <c r="A39" s="51">
        <v>26</v>
      </c>
      <c r="B39" s="47">
        <v>1850.85</v>
      </c>
      <c r="C39" s="47">
        <v>1790.3400000000001</v>
      </c>
      <c r="D39" s="47">
        <v>1715.6</v>
      </c>
      <c r="E39" s="47">
        <v>1672.5</v>
      </c>
      <c r="F39" s="47">
        <v>1658.78</v>
      </c>
      <c r="G39" s="47">
        <v>1415.55</v>
      </c>
      <c r="H39" s="47">
        <v>1656.67</v>
      </c>
      <c r="I39" s="47">
        <v>1051.28</v>
      </c>
      <c r="J39" s="47">
        <v>1869.0500000000002</v>
      </c>
      <c r="K39" s="47">
        <v>1879.38</v>
      </c>
      <c r="L39" s="47">
        <v>1884.75</v>
      </c>
      <c r="M39" s="47">
        <v>1885.92</v>
      </c>
      <c r="N39" s="47">
        <v>1896.21</v>
      </c>
      <c r="O39" s="47">
        <v>1899.26</v>
      </c>
      <c r="P39" s="47">
        <v>1899.97</v>
      </c>
      <c r="Q39" s="47">
        <v>2028.9099999999999</v>
      </c>
      <c r="R39" s="47">
        <v>2075.83</v>
      </c>
      <c r="S39" s="47">
        <v>2042.87</v>
      </c>
      <c r="T39" s="47">
        <v>2047.9499999999998</v>
      </c>
      <c r="U39" s="47">
        <v>2080.83</v>
      </c>
      <c r="V39" s="47">
        <v>2152.83</v>
      </c>
      <c r="W39" s="47">
        <v>2160.1</v>
      </c>
      <c r="X39" s="47">
        <v>1884.5</v>
      </c>
      <c r="Y39" s="47">
        <v>1869.78</v>
      </c>
    </row>
    <row r="40" spans="1:25" ht="22.5" customHeight="1">
      <c r="A40" s="51">
        <v>27</v>
      </c>
      <c r="B40" s="47">
        <v>1043.73</v>
      </c>
      <c r="C40" s="47">
        <v>1654.94</v>
      </c>
      <c r="D40" s="47">
        <v>1650.8999999999999</v>
      </c>
      <c r="E40" s="47">
        <v>1634.59</v>
      </c>
      <c r="F40" s="47">
        <v>1384.67</v>
      </c>
      <c r="G40" s="47">
        <v>1390.52</v>
      </c>
      <c r="H40" s="47">
        <v>1657.69</v>
      </c>
      <c r="I40" s="47">
        <v>1670.3200000000002</v>
      </c>
      <c r="J40" s="47">
        <v>1836.6599999999999</v>
      </c>
      <c r="K40" s="47">
        <v>2140.57</v>
      </c>
      <c r="L40" s="47">
        <v>2155.04</v>
      </c>
      <c r="M40" s="47">
        <v>2157.18</v>
      </c>
      <c r="N40" s="47">
        <v>2160.47</v>
      </c>
      <c r="O40" s="47">
        <v>2176.78</v>
      </c>
      <c r="P40" s="47">
        <v>2171.67</v>
      </c>
      <c r="Q40" s="47">
        <v>2181.8099999999995</v>
      </c>
      <c r="R40" s="47">
        <v>2209.3999999999996</v>
      </c>
      <c r="S40" s="47">
        <v>2232.29</v>
      </c>
      <c r="T40" s="47">
        <v>2206.7699999999995</v>
      </c>
      <c r="U40" s="47">
        <v>2253.12</v>
      </c>
      <c r="V40" s="47">
        <v>2299.12</v>
      </c>
      <c r="W40" s="47">
        <v>2320.08</v>
      </c>
      <c r="X40" s="47">
        <v>2109.36</v>
      </c>
      <c r="Y40" s="47">
        <v>1828.78</v>
      </c>
    </row>
    <row r="41" spans="1:25" ht="22.5" customHeight="1">
      <c r="A41" s="51">
        <v>28</v>
      </c>
      <c r="B41" s="47">
        <v>1656.1</v>
      </c>
      <c r="C41" s="47">
        <v>1645.43</v>
      </c>
      <c r="D41" s="47">
        <v>1648.54</v>
      </c>
      <c r="E41" s="47">
        <v>1647.18</v>
      </c>
      <c r="F41" s="47">
        <v>1645.22</v>
      </c>
      <c r="G41" s="47">
        <v>1643.95</v>
      </c>
      <c r="H41" s="47">
        <v>1658.1599999999999</v>
      </c>
      <c r="I41" s="47">
        <v>1662.21</v>
      </c>
      <c r="J41" s="47">
        <v>2042.73</v>
      </c>
      <c r="K41" s="47">
        <v>2384.6799999999994</v>
      </c>
      <c r="L41" s="47">
        <v>2572.5199999999995</v>
      </c>
      <c r="M41" s="47">
        <v>2405.59</v>
      </c>
      <c r="N41" s="47">
        <v>2538.5599999999995</v>
      </c>
      <c r="O41" s="47">
        <v>2633.4399999999996</v>
      </c>
      <c r="P41" s="47">
        <v>2703.2199999999993</v>
      </c>
      <c r="Q41" s="47">
        <v>2652.8199999999997</v>
      </c>
      <c r="R41" s="47">
        <v>2674.95</v>
      </c>
      <c r="S41" s="47">
        <v>2658.09</v>
      </c>
      <c r="T41" s="47">
        <v>2594.7299999999996</v>
      </c>
      <c r="U41" s="47">
        <v>2447.8599999999997</v>
      </c>
      <c r="V41" s="47">
        <v>2383.21</v>
      </c>
      <c r="W41" s="47">
        <v>2367.6399999999994</v>
      </c>
      <c r="X41" s="47">
        <v>2136.25</v>
      </c>
      <c r="Y41" s="47">
        <v>1803.45</v>
      </c>
    </row>
    <row r="42" spans="1:25" ht="23.25" customHeight="1">
      <c r="A42" s="51">
        <v>29</v>
      </c>
      <c r="B42" s="47">
        <v>1021.71</v>
      </c>
      <c r="C42" s="47">
        <v>1021.34</v>
      </c>
      <c r="D42" s="47">
        <v>1021.31</v>
      </c>
      <c r="E42" s="47">
        <v>1024.88</v>
      </c>
      <c r="F42" s="47">
        <v>1020.85</v>
      </c>
      <c r="G42" s="47">
        <v>1020.28</v>
      </c>
      <c r="H42" s="47">
        <v>1020.81</v>
      </c>
      <c r="I42" s="47">
        <v>1031.42</v>
      </c>
      <c r="J42" s="47">
        <v>2134.72</v>
      </c>
      <c r="K42" s="47">
        <v>2311.6099999999997</v>
      </c>
      <c r="L42" s="47">
        <v>2498.76</v>
      </c>
      <c r="M42" s="47">
        <v>2491.05</v>
      </c>
      <c r="N42" s="47">
        <v>2505.8</v>
      </c>
      <c r="O42" s="47">
        <v>2549.71</v>
      </c>
      <c r="P42" s="47">
        <v>2574.3099999999995</v>
      </c>
      <c r="Q42" s="47">
        <v>2538.83</v>
      </c>
      <c r="R42" s="47">
        <v>2529.2199999999993</v>
      </c>
      <c r="S42" s="47">
        <v>2493.8099999999995</v>
      </c>
      <c r="T42" s="47">
        <v>2378.75</v>
      </c>
      <c r="U42" s="47">
        <v>2306.33</v>
      </c>
      <c r="V42" s="47">
        <v>2232.92</v>
      </c>
      <c r="W42" s="47">
        <v>2283.66</v>
      </c>
      <c r="X42" s="47">
        <v>2099.11</v>
      </c>
      <c r="Y42" s="47">
        <v>1797.5500000000002</v>
      </c>
    </row>
    <row r="43" spans="1:25" ht="19.5" customHeight="1">
      <c r="A43" s="51">
        <v>30</v>
      </c>
      <c r="B43" s="47">
        <v>1815.4</v>
      </c>
      <c r="C43" s="47">
        <v>1705.3600000000001</v>
      </c>
      <c r="D43" s="47">
        <v>1704.83</v>
      </c>
      <c r="E43" s="47">
        <v>1686.76</v>
      </c>
      <c r="F43" s="47">
        <v>1028.92</v>
      </c>
      <c r="G43" s="47">
        <v>1028.82</v>
      </c>
      <c r="H43" s="47">
        <v>1833.75</v>
      </c>
      <c r="I43" s="47">
        <v>1904.37</v>
      </c>
      <c r="J43" s="47">
        <v>2306.16</v>
      </c>
      <c r="K43" s="47">
        <v>2477.91</v>
      </c>
      <c r="L43" s="47">
        <v>2530.24</v>
      </c>
      <c r="M43" s="47">
        <v>2526.01</v>
      </c>
      <c r="N43" s="47">
        <v>2536.0999999999995</v>
      </c>
      <c r="O43" s="47">
        <v>2573.1499999999996</v>
      </c>
      <c r="P43" s="47">
        <v>2677.7699999999995</v>
      </c>
      <c r="Q43" s="47">
        <v>2632.87</v>
      </c>
      <c r="R43" s="47">
        <v>2583.91</v>
      </c>
      <c r="S43" s="47">
        <v>2521.1799999999994</v>
      </c>
      <c r="T43" s="47">
        <v>2479.24</v>
      </c>
      <c r="U43" s="47">
        <v>2398.54</v>
      </c>
      <c r="V43" s="47">
        <v>2378.21</v>
      </c>
      <c r="W43" s="47">
        <v>2408.0699999999997</v>
      </c>
      <c r="X43" s="47">
        <v>2171.31</v>
      </c>
      <c r="Y43" s="47">
        <v>1903.15</v>
      </c>
    </row>
    <row r="44" spans="26:72" s="32" customFormat="1" ht="19.5" customHeight="1"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</row>
    <row r="45" s="6" customFormat="1" ht="21.75" customHeight="1"/>
    <row r="46" ht="11.25" customHeight="1"/>
    <row r="47" spans="1:25" ht="18" customHeight="1">
      <c r="A47" s="38"/>
      <c r="B47" s="38" t="s">
        <v>73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3"/>
      <c r="O47" s="48">
        <v>927817.64</v>
      </c>
      <c r="P47" s="43"/>
      <c r="Q47" s="32" t="s">
        <v>49</v>
      </c>
      <c r="R47" s="32"/>
      <c r="S47" s="32"/>
      <c r="T47" s="32"/>
      <c r="U47" s="32"/>
      <c r="V47" s="32"/>
      <c r="W47" s="32"/>
      <c r="X47" s="32"/>
      <c r="Y47" s="32"/>
    </row>
    <row r="48" spans="1:25" ht="15.75">
      <c r="A48" s="34"/>
      <c r="B48" s="39" t="s">
        <v>66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ht="15.75">
      <c r="B49" s="68" t="s">
        <v>54</v>
      </c>
      <c r="C49" s="69"/>
      <c r="D49" s="69"/>
      <c r="E49" s="69"/>
      <c r="F49" s="69"/>
      <c r="G49" s="69"/>
      <c r="H49" s="70"/>
      <c r="I49" s="77"/>
      <c r="J49" s="77"/>
      <c r="K49" s="77"/>
      <c r="L49" s="77"/>
      <c r="M49" s="77"/>
      <c r="N49" s="77"/>
      <c r="O49" s="77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2:25" ht="15.75">
      <c r="B50" s="71" t="s">
        <v>50</v>
      </c>
      <c r="C50" s="72"/>
      <c r="D50" s="72"/>
      <c r="E50" s="72"/>
      <c r="F50" s="72"/>
      <c r="G50" s="72"/>
      <c r="H50" s="73"/>
      <c r="I50" s="77"/>
      <c r="J50" s="77"/>
      <c r="K50" s="77"/>
      <c r="L50" s="77"/>
      <c r="M50" s="77"/>
      <c r="N50" s="77"/>
      <c r="O50" s="77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2:25" ht="15.75">
      <c r="B51" s="71" t="s">
        <v>5</v>
      </c>
      <c r="C51" s="72"/>
      <c r="D51" s="72"/>
      <c r="E51" s="72"/>
      <c r="F51" s="72"/>
      <c r="G51" s="72"/>
      <c r="H51" s="73"/>
      <c r="I51" s="77"/>
      <c r="J51" s="77"/>
      <c r="K51" s="77"/>
      <c r="L51" s="77"/>
      <c r="M51" s="77"/>
      <c r="N51" s="77"/>
      <c r="O51" s="7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 customHeight="1">
      <c r="B52" s="74">
        <v>1582778.1</v>
      </c>
      <c r="C52" s="75"/>
      <c r="D52" s="75"/>
      <c r="E52" s="75"/>
      <c r="F52" s="75"/>
      <c r="G52" s="75"/>
      <c r="H52" s="76"/>
      <c r="I52" s="78"/>
      <c r="J52" s="78"/>
      <c r="K52" s="78"/>
      <c r="L52" s="78"/>
      <c r="M52" s="78"/>
      <c r="N52" s="78"/>
      <c r="O52" s="78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2:12" s="1" customFormat="1" ht="30.75" customHeight="1">
      <c r="B53" s="44" t="s">
        <v>64</v>
      </c>
      <c r="C53" s="44"/>
      <c r="L53" s="25" t="s">
        <v>65</v>
      </c>
    </row>
    <row r="56" spans="2:5" ht="15.75">
      <c r="B56" s="67"/>
      <c r="C56" s="67"/>
      <c r="D56" s="67"/>
      <c r="E56" s="67"/>
    </row>
  </sheetData>
  <sheetProtection/>
  <mergeCells count="15">
    <mergeCell ref="B52:H52"/>
    <mergeCell ref="I52:O52"/>
    <mergeCell ref="A10:Y10"/>
    <mergeCell ref="B49:H49"/>
    <mergeCell ref="I49:O51"/>
    <mergeCell ref="B50:H50"/>
    <mergeCell ref="B51:H51"/>
    <mergeCell ref="U3:X3"/>
    <mergeCell ref="B56:E56"/>
    <mergeCell ref="A11:A13"/>
    <mergeCell ref="B11:Y12"/>
    <mergeCell ref="A4:Y4"/>
    <mergeCell ref="A5:Y5"/>
    <mergeCell ref="A7:Y7"/>
    <mergeCell ref="A9:Y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BF56"/>
  <sheetViews>
    <sheetView zoomScale="50" zoomScaleNormal="50" zoomScalePageLayoutView="0" workbookViewId="0" topLeftCell="A1">
      <selection activeCell="A44" sqref="A44:IV4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4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66" t="str">
        <f>'4 ЦК менее 670 СН -2'!U3:X3</f>
        <v>от   "12" июля 2022 г.  № </v>
      </c>
      <c r="V3" s="66"/>
      <c r="W3" s="66"/>
      <c r="X3" s="66"/>
    </row>
    <row r="4" spans="1:25" ht="15" customHeight="1">
      <c r="A4" s="79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25.5" customHeight="1">
      <c r="A5" s="80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ht="0" customHeight="1" hidden="1"/>
    <row r="7" spans="1:25" ht="18" customHeight="1">
      <c r="A7" s="81" t="s">
        <v>23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ht="12" customHeight="1"/>
    <row r="9" spans="1:25" ht="16.5" customHeight="1">
      <c r="A9" s="81" t="s">
        <v>52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ht="21.75" customHeight="1">
      <c r="A10" s="109" t="s">
        <v>72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67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2940.59</v>
      </c>
      <c r="C14" s="47">
        <v>2841.4700000000003</v>
      </c>
      <c r="D14" s="47">
        <v>2790.9399999999996</v>
      </c>
      <c r="E14" s="47">
        <v>2753.8099999999995</v>
      </c>
      <c r="F14" s="47">
        <v>2702.45</v>
      </c>
      <c r="G14" s="47">
        <v>2774.12</v>
      </c>
      <c r="H14" s="47">
        <v>3120.9799999999996</v>
      </c>
      <c r="I14" s="47">
        <v>3374.49</v>
      </c>
      <c r="J14" s="47">
        <v>3428.7</v>
      </c>
      <c r="K14" s="47">
        <v>3418.16</v>
      </c>
      <c r="L14" s="47">
        <v>3441.54</v>
      </c>
      <c r="M14" s="47">
        <v>3447.3</v>
      </c>
      <c r="N14" s="47">
        <v>3446.1799999999994</v>
      </c>
      <c r="O14" s="47">
        <v>3448</v>
      </c>
      <c r="P14" s="47">
        <v>3450.1399999999994</v>
      </c>
      <c r="Q14" s="47">
        <v>3451.79</v>
      </c>
      <c r="R14" s="47">
        <v>3448.5</v>
      </c>
      <c r="S14" s="47">
        <v>3450.0299999999997</v>
      </c>
      <c r="T14" s="47">
        <v>3447.24</v>
      </c>
      <c r="U14" s="47">
        <v>3452.54</v>
      </c>
      <c r="V14" s="47">
        <v>3455.6799999999994</v>
      </c>
      <c r="W14" s="47">
        <v>3451.74</v>
      </c>
      <c r="X14" s="47">
        <v>3381.37</v>
      </c>
      <c r="Y14" s="47">
        <v>3171.25</v>
      </c>
    </row>
    <row r="15" spans="1:25" ht="22.5" customHeight="1">
      <c r="A15" s="51">
        <v>2</v>
      </c>
      <c r="B15" s="47">
        <v>2846.05</v>
      </c>
      <c r="C15" s="47">
        <v>2760.92</v>
      </c>
      <c r="D15" s="47">
        <v>2736.41</v>
      </c>
      <c r="E15" s="47">
        <v>2714.8999999999996</v>
      </c>
      <c r="F15" s="47">
        <v>2673.63</v>
      </c>
      <c r="G15" s="47">
        <v>2816.92</v>
      </c>
      <c r="H15" s="47">
        <v>2871.5699999999997</v>
      </c>
      <c r="I15" s="47">
        <v>2869.79</v>
      </c>
      <c r="J15" s="47">
        <v>2979.74</v>
      </c>
      <c r="K15" s="47">
        <v>3381.74</v>
      </c>
      <c r="L15" s="47">
        <v>3421.58</v>
      </c>
      <c r="M15" s="47">
        <v>3428.7699999999995</v>
      </c>
      <c r="N15" s="47">
        <v>3426.8499999999995</v>
      </c>
      <c r="O15" s="47">
        <v>3444.5199999999995</v>
      </c>
      <c r="P15" s="47">
        <v>3409.0999999999995</v>
      </c>
      <c r="Q15" s="47">
        <v>3397.37</v>
      </c>
      <c r="R15" s="47">
        <v>3467.6499999999996</v>
      </c>
      <c r="S15" s="47">
        <v>3447.9700000000003</v>
      </c>
      <c r="T15" s="47">
        <v>3409.12</v>
      </c>
      <c r="U15" s="47">
        <v>3383.7799999999997</v>
      </c>
      <c r="V15" s="47">
        <v>3429.0199999999995</v>
      </c>
      <c r="W15" s="47">
        <v>3429.1899999999996</v>
      </c>
      <c r="X15" s="47">
        <v>3089.2799999999997</v>
      </c>
      <c r="Y15" s="47">
        <v>2869.63</v>
      </c>
    </row>
    <row r="16" spans="1:25" ht="22.5" customHeight="1">
      <c r="A16" s="51">
        <v>3</v>
      </c>
      <c r="B16" s="47">
        <v>2867.0599999999995</v>
      </c>
      <c r="C16" s="47">
        <v>2745.4399999999996</v>
      </c>
      <c r="D16" s="47">
        <v>2716.75</v>
      </c>
      <c r="E16" s="47">
        <v>2715.9799999999996</v>
      </c>
      <c r="F16" s="47">
        <v>2694.6400000000003</v>
      </c>
      <c r="G16" s="47">
        <v>2709.9399999999996</v>
      </c>
      <c r="H16" s="47">
        <v>2963.29</v>
      </c>
      <c r="I16" s="47">
        <v>3176.2699999999995</v>
      </c>
      <c r="J16" s="47">
        <v>3445.3</v>
      </c>
      <c r="K16" s="47">
        <v>3404.5</v>
      </c>
      <c r="L16" s="47">
        <v>3419.67</v>
      </c>
      <c r="M16" s="47">
        <v>3442.5999999999995</v>
      </c>
      <c r="N16" s="47">
        <v>3454.2</v>
      </c>
      <c r="O16" s="47">
        <v>3454.4700000000003</v>
      </c>
      <c r="P16" s="47">
        <v>3337.3599999999997</v>
      </c>
      <c r="Q16" s="47">
        <v>3315.3499999999995</v>
      </c>
      <c r="R16" s="47">
        <v>3442.88</v>
      </c>
      <c r="S16" s="47">
        <v>3437.92</v>
      </c>
      <c r="T16" s="47">
        <v>3452.16</v>
      </c>
      <c r="U16" s="47">
        <v>3429.58</v>
      </c>
      <c r="V16" s="47">
        <v>3466.8999999999996</v>
      </c>
      <c r="W16" s="47">
        <v>3346.13</v>
      </c>
      <c r="X16" s="47">
        <v>3395.8</v>
      </c>
      <c r="Y16" s="47">
        <v>3256.1099999999997</v>
      </c>
    </row>
    <row r="17" spans="1:25" ht="22.5" customHeight="1">
      <c r="A17" s="51">
        <v>4</v>
      </c>
      <c r="B17" s="47">
        <v>3124.9700000000003</v>
      </c>
      <c r="C17" s="47">
        <v>2971.7200000000003</v>
      </c>
      <c r="D17" s="47">
        <v>2853.92</v>
      </c>
      <c r="E17" s="47">
        <v>2818.17</v>
      </c>
      <c r="F17" s="47">
        <v>2748.45</v>
      </c>
      <c r="G17" s="47">
        <v>2763.01</v>
      </c>
      <c r="H17" s="47">
        <v>2886.8</v>
      </c>
      <c r="I17" s="47">
        <v>3025.3899999999994</v>
      </c>
      <c r="J17" s="47">
        <v>3280.2299999999996</v>
      </c>
      <c r="K17" s="47">
        <v>3298.76</v>
      </c>
      <c r="L17" s="47">
        <v>3303.8099999999995</v>
      </c>
      <c r="M17" s="47">
        <v>3308.54</v>
      </c>
      <c r="N17" s="47">
        <v>3344.01</v>
      </c>
      <c r="O17" s="47">
        <v>3337.8</v>
      </c>
      <c r="P17" s="47">
        <v>3345.75</v>
      </c>
      <c r="Q17" s="47">
        <v>3356.5699999999997</v>
      </c>
      <c r="R17" s="47">
        <v>3357.25</v>
      </c>
      <c r="S17" s="47">
        <v>3345.0299999999997</v>
      </c>
      <c r="T17" s="47">
        <v>3326.5199999999995</v>
      </c>
      <c r="U17" s="47">
        <v>3306.5999999999995</v>
      </c>
      <c r="V17" s="47">
        <v>3330.92</v>
      </c>
      <c r="W17" s="47">
        <v>3358.46</v>
      </c>
      <c r="X17" s="47">
        <v>3295.09</v>
      </c>
      <c r="Y17" s="47">
        <v>3281.79</v>
      </c>
    </row>
    <row r="18" spans="1:25" ht="22.5" customHeight="1">
      <c r="A18" s="51">
        <v>5</v>
      </c>
      <c r="B18" s="47">
        <v>3019.63</v>
      </c>
      <c r="C18" s="47">
        <v>2915.76</v>
      </c>
      <c r="D18" s="47">
        <v>2816.5999999999995</v>
      </c>
      <c r="E18" s="47">
        <v>2746.87</v>
      </c>
      <c r="F18" s="47">
        <v>2668.9799999999996</v>
      </c>
      <c r="G18" s="47">
        <v>2686.51</v>
      </c>
      <c r="H18" s="47">
        <v>2683.75</v>
      </c>
      <c r="I18" s="47">
        <v>2868.5299999999997</v>
      </c>
      <c r="J18" s="47">
        <v>3031.5999999999995</v>
      </c>
      <c r="K18" s="47">
        <v>3221.79</v>
      </c>
      <c r="L18" s="47">
        <v>3290.9299999999994</v>
      </c>
      <c r="M18" s="47">
        <v>3317.55</v>
      </c>
      <c r="N18" s="47">
        <v>3313.6399999999994</v>
      </c>
      <c r="O18" s="47">
        <v>3319.3999999999996</v>
      </c>
      <c r="P18" s="47">
        <v>3419.74</v>
      </c>
      <c r="Q18" s="47">
        <v>3415.3899999999994</v>
      </c>
      <c r="R18" s="47">
        <v>3335.8199999999997</v>
      </c>
      <c r="S18" s="47">
        <v>3328.33</v>
      </c>
      <c r="T18" s="47">
        <v>3308.5199999999995</v>
      </c>
      <c r="U18" s="47">
        <v>3305.9399999999996</v>
      </c>
      <c r="V18" s="47">
        <v>3375.2200000000003</v>
      </c>
      <c r="W18" s="47">
        <v>3374.3599999999997</v>
      </c>
      <c r="X18" s="47">
        <v>3294.37</v>
      </c>
      <c r="Y18" s="47">
        <v>3024.5699999999997</v>
      </c>
    </row>
    <row r="19" spans="1:25" ht="22.5" customHeight="1">
      <c r="A19" s="51">
        <v>6</v>
      </c>
      <c r="B19" s="47">
        <v>2852.05</v>
      </c>
      <c r="C19" s="47">
        <v>2755.8099999999995</v>
      </c>
      <c r="D19" s="47">
        <v>2658.6499999999996</v>
      </c>
      <c r="E19" s="47">
        <v>2628.3999999999996</v>
      </c>
      <c r="F19" s="47">
        <v>2538.16</v>
      </c>
      <c r="G19" s="47">
        <v>2595.16</v>
      </c>
      <c r="H19" s="47">
        <v>2816.21</v>
      </c>
      <c r="I19" s="47">
        <v>3050.92</v>
      </c>
      <c r="J19" s="47">
        <v>3164.6099999999997</v>
      </c>
      <c r="K19" s="47">
        <v>3335.99</v>
      </c>
      <c r="L19" s="47">
        <v>3341.33</v>
      </c>
      <c r="M19" s="47">
        <v>3344.6899999999996</v>
      </c>
      <c r="N19" s="47">
        <v>3410.63</v>
      </c>
      <c r="O19" s="47">
        <v>3471.46</v>
      </c>
      <c r="P19" s="47">
        <v>3456.4700000000003</v>
      </c>
      <c r="Q19" s="47">
        <v>3394.1399999999994</v>
      </c>
      <c r="R19" s="47">
        <v>3382.0599999999995</v>
      </c>
      <c r="S19" s="47">
        <v>3336.0999999999995</v>
      </c>
      <c r="T19" s="47">
        <v>3299.76</v>
      </c>
      <c r="U19" s="47">
        <v>3258.6399999999994</v>
      </c>
      <c r="V19" s="47">
        <v>3311.29</v>
      </c>
      <c r="W19" s="47">
        <v>3346</v>
      </c>
      <c r="X19" s="47">
        <v>3013.9399999999996</v>
      </c>
      <c r="Y19" s="47">
        <v>2890.0199999999995</v>
      </c>
    </row>
    <row r="20" spans="1:25" ht="22.5" customHeight="1">
      <c r="A20" s="51">
        <v>7</v>
      </c>
      <c r="B20" s="47">
        <v>2775.5</v>
      </c>
      <c r="C20" s="47">
        <v>2670.0699999999997</v>
      </c>
      <c r="D20" s="47">
        <v>2633.9300000000003</v>
      </c>
      <c r="E20" s="47">
        <v>2567.8</v>
      </c>
      <c r="F20" s="47">
        <v>2528.51</v>
      </c>
      <c r="G20" s="47">
        <v>2587.62</v>
      </c>
      <c r="H20" s="47">
        <v>2845.8099999999995</v>
      </c>
      <c r="I20" s="47">
        <v>3058.09</v>
      </c>
      <c r="J20" s="47">
        <v>3124.33</v>
      </c>
      <c r="K20" s="47">
        <v>3310.3499999999995</v>
      </c>
      <c r="L20" s="47">
        <v>3336.9799999999996</v>
      </c>
      <c r="M20" s="47">
        <v>3328.5</v>
      </c>
      <c r="N20" s="47">
        <v>3325.3099999999995</v>
      </c>
      <c r="O20" s="47">
        <v>3341.4399999999996</v>
      </c>
      <c r="P20" s="47">
        <v>3386.1399999999994</v>
      </c>
      <c r="Q20" s="47">
        <v>3377.9799999999996</v>
      </c>
      <c r="R20" s="47">
        <v>3344.4799999999996</v>
      </c>
      <c r="S20" s="47">
        <v>3265.83</v>
      </c>
      <c r="T20" s="47">
        <v>3243.0699999999997</v>
      </c>
      <c r="U20" s="47">
        <v>3224.24</v>
      </c>
      <c r="V20" s="47">
        <v>3273.5699999999997</v>
      </c>
      <c r="W20" s="47">
        <v>3316.7200000000003</v>
      </c>
      <c r="X20" s="47">
        <v>3083.92</v>
      </c>
      <c r="Y20" s="47">
        <v>2904.99</v>
      </c>
    </row>
    <row r="21" spans="1:25" ht="22.5" customHeight="1">
      <c r="A21" s="51">
        <v>8</v>
      </c>
      <c r="B21" s="47">
        <v>2687.76</v>
      </c>
      <c r="C21" s="47">
        <v>2622.4300000000003</v>
      </c>
      <c r="D21" s="47">
        <v>2552.42</v>
      </c>
      <c r="E21" s="47">
        <v>2394.95</v>
      </c>
      <c r="F21" s="47">
        <v>2454.1800000000003</v>
      </c>
      <c r="G21" s="47">
        <v>2449.16</v>
      </c>
      <c r="H21" s="47">
        <v>2663.21</v>
      </c>
      <c r="I21" s="47">
        <v>2884.1499999999996</v>
      </c>
      <c r="J21" s="47">
        <v>3003.05</v>
      </c>
      <c r="K21" s="47">
        <v>3182.5999999999995</v>
      </c>
      <c r="L21" s="47">
        <v>3338.1899999999996</v>
      </c>
      <c r="M21" s="47">
        <v>3329.8499999999995</v>
      </c>
      <c r="N21" s="47">
        <v>3310.95</v>
      </c>
      <c r="O21" s="47">
        <v>3360.8899999999994</v>
      </c>
      <c r="P21" s="47">
        <v>3416.26</v>
      </c>
      <c r="Q21" s="47">
        <v>3396.74</v>
      </c>
      <c r="R21" s="47">
        <v>3357.9399999999996</v>
      </c>
      <c r="S21" s="47">
        <v>3299.6899999999996</v>
      </c>
      <c r="T21" s="47">
        <v>3204.8099999999995</v>
      </c>
      <c r="U21" s="47">
        <v>3188.05</v>
      </c>
      <c r="V21" s="47">
        <v>3190.0299999999997</v>
      </c>
      <c r="W21" s="47">
        <v>3282.05</v>
      </c>
      <c r="X21" s="47">
        <v>3008.0199999999995</v>
      </c>
      <c r="Y21" s="47">
        <v>2790.79</v>
      </c>
    </row>
    <row r="22" spans="1:25" ht="22.5" customHeight="1">
      <c r="A22" s="51">
        <v>9</v>
      </c>
      <c r="B22" s="47">
        <v>2671.3500000000004</v>
      </c>
      <c r="C22" s="47">
        <v>2590.8599999999997</v>
      </c>
      <c r="D22" s="47">
        <v>2443.37</v>
      </c>
      <c r="E22" s="47">
        <v>1928.3500000000001</v>
      </c>
      <c r="F22" s="47">
        <v>1938.0600000000002</v>
      </c>
      <c r="G22" s="47">
        <v>2478.01</v>
      </c>
      <c r="H22" s="47">
        <v>2897.8999999999996</v>
      </c>
      <c r="I22" s="47">
        <v>2887.59</v>
      </c>
      <c r="J22" s="47">
        <v>3241.9299999999994</v>
      </c>
      <c r="K22" s="47">
        <v>3250.96</v>
      </c>
      <c r="L22" s="47">
        <v>3257.76</v>
      </c>
      <c r="M22" s="47">
        <v>3257.66</v>
      </c>
      <c r="N22" s="47">
        <v>3253.16</v>
      </c>
      <c r="O22" s="47">
        <v>3259.12</v>
      </c>
      <c r="P22" s="47">
        <v>3360.63</v>
      </c>
      <c r="Q22" s="47">
        <v>3352.6499999999996</v>
      </c>
      <c r="R22" s="47">
        <v>3338.16</v>
      </c>
      <c r="S22" s="47">
        <v>3264.1099999999997</v>
      </c>
      <c r="T22" s="47">
        <v>3255.1799999999994</v>
      </c>
      <c r="U22" s="47">
        <v>3254.1899999999996</v>
      </c>
      <c r="V22" s="47">
        <v>3253.5</v>
      </c>
      <c r="W22" s="47">
        <v>3258.5</v>
      </c>
      <c r="X22" s="47">
        <v>3241.49</v>
      </c>
      <c r="Y22" s="47">
        <v>2816.0299999999997</v>
      </c>
    </row>
    <row r="23" spans="1:25" ht="22.5" customHeight="1">
      <c r="A23" s="51">
        <v>10</v>
      </c>
      <c r="B23" s="47">
        <v>2771.58</v>
      </c>
      <c r="C23" s="47">
        <v>2664.7200000000003</v>
      </c>
      <c r="D23" s="47">
        <v>2641.6000000000004</v>
      </c>
      <c r="E23" s="47">
        <v>2605.41</v>
      </c>
      <c r="F23" s="47">
        <v>2590.2</v>
      </c>
      <c r="G23" s="47">
        <v>2642.8199999999997</v>
      </c>
      <c r="H23" s="47">
        <v>2840.04</v>
      </c>
      <c r="I23" s="47">
        <v>3105.51</v>
      </c>
      <c r="J23" s="47">
        <v>3413.45</v>
      </c>
      <c r="K23" s="47">
        <v>3427.7699999999995</v>
      </c>
      <c r="L23" s="47">
        <v>3428.67</v>
      </c>
      <c r="M23" s="47">
        <v>3429.6899999999996</v>
      </c>
      <c r="N23" s="47">
        <v>3432.26</v>
      </c>
      <c r="O23" s="47">
        <v>3436.17</v>
      </c>
      <c r="P23" s="47">
        <v>3436.08</v>
      </c>
      <c r="Q23" s="47">
        <v>3481.84</v>
      </c>
      <c r="R23" s="47">
        <v>3483.76</v>
      </c>
      <c r="S23" s="47">
        <v>3497.24</v>
      </c>
      <c r="T23" s="47">
        <v>3428.41</v>
      </c>
      <c r="U23" s="47">
        <v>3422.75</v>
      </c>
      <c r="V23" s="47">
        <v>3425.17</v>
      </c>
      <c r="W23" s="47">
        <v>3424.4799999999996</v>
      </c>
      <c r="X23" s="47">
        <v>3389.8499999999995</v>
      </c>
      <c r="Y23" s="47">
        <v>2914.46</v>
      </c>
    </row>
    <row r="24" spans="1:25" ht="22.5" customHeight="1">
      <c r="A24" s="51">
        <v>11</v>
      </c>
      <c r="B24" s="47">
        <v>2846.38</v>
      </c>
      <c r="C24" s="47">
        <v>2819.96</v>
      </c>
      <c r="D24" s="47">
        <v>2789.9700000000003</v>
      </c>
      <c r="E24" s="47">
        <v>2700.01</v>
      </c>
      <c r="F24" s="47">
        <v>2691.2799999999997</v>
      </c>
      <c r="G24" s="47">
        <v>2739.41</v>
      </c>
      <c r="H24" s="47">
        <v>2824.49</v>
      </c>
      <c r="I24" s="47">
        <v>2847.09</v>
      </c>
      <c r="J24" s="47">
        <v>2991.4799999999996</v>
      </c>
      <c r="K24" s="47">
        <v>3148.21</v>
      </c>
      <c r="L24" s="47">
        <v>3249.6099999999997</v>
      </c>
      <c r="M24" s="47">
        <v>3274.21</v>
      </c>
      <c r="N24" s="47">
        <v>3309.09</v>
      </c>
      <c r="O24" s="47">
        <v>3320.95</v>
      </c>
      <c r="P24" s="47">
        <v>3281.9399999999996</v>
      </c>
      <c r="Q24" s="47">
        <v>3335.41</v>
      </c>
      <c r="R24" s="47">
        <v>3376.9299999999994</v>
      </c>
      <c r="S24" s="47">
        <v>3382.33</v>
      </c>
      <c r="T24" s="47">
        <v>3331.04</v>
      </c>
      <c r="U24" s="47">
        <v>3219.2200000000003</v>
      </c>
      <c r="V24" s="47">
        <v>3237.1899999999996</v>
      </c>
      <c r="W24" s="47">
        <v>3284.8199999999997</v>
      </c>
      <c r="X24" s="47">
        <v>3106.16</v>
      </c>
      <c r="Y24" s="47">
        <v>2851.3900000000003</v>
      </c>
    </row>
    <row r="25" spans="1:25" ht="22.5" customHeight="1">
      <c r="A25" s="51">
        <v>12</v>
      </c>
      <c r="B25" s="47">
        <v>2714.34</v>
      </c>
      <c r="C25" s="47">
        <v>2711.76</v>
      </c>
      <c r="D25" s="47">
        <v>2710.8900000000003</v>
      </c>
      <c r="E25" s="47">
        <v>2705.4700000000003</v>
      </c>
      <c r="F25" s="47">
        <v>2688.4399999999996</v>
      </c>
      <c r="G25" s="47">
        <v>2692.91</v>
      </c>
      <c r="H25" s="47">
        <v>2700.8499999999995</v>
      </c>
      <c r="I25" s="47">
        <v>2711.1400000000003</v>
      </c>
      <c r="J25" s="47">
        <v>2716.1400000000003</v>
      </c>
      <c r="K25" s="47">
        <v>2723.49</v>
      </c>
      <c r="L25" s="47">
        <v>2735.1400000000003</v>
      </c>
      <c r="M25" s="47">
        <v>2812.13</v>
      </c>
      <c r="N25" s="47">
        <v>2888.6899999999996</v>
      </c>
      <c r="O25" s="47">
        <v>2965.12</v>
      </c>
      <c r="P25" s="47">
        <v>2957</v>
      </c>
      <c r="Q25" s="47">
        <v>3174.6399999999994</v>
      </c>
      <c r="R25" s="47">
        <v>3252.46</v>
      </c>
      <c r="S25" s="47">
        <v>3340.2200000000003</v>
      </c>
      <c r="T25" s="47">
        <v>3289.1399999999994</v>
      </c>
      <c r="U25" s="47">
        <v>3248.24</v>
      </c>
      <c r="V25" s="47">
        <v>3300.12</v>
      </c>
      <c r="W25" s="47">
        <v>3329.3099999999995</v>
      </c>
      <c r="X25" s="47">
        <v>2718.84</v>
      </c>
      <c r="Y25" s="47">
        <v>2729.1099999999997</v>
      </c>
    </row>
    <row r="26" spans="1:25" ht="22.5" customHeight="1">
      <c r="A26" s="51">
        <v>13</v>
      </c>
      <c r="B26" s="47">
        <v>2695.99</v>
      </c>
      <c r="C26" s="47">
        <v>2694.7799999999997</v>
      </c>
      <c r="D26" s="47">
        <v>2694.0199999999995</v>
      </c>
      <c r="E26" s="47">
        <v>2679.3999999999996</v>
      </c>
      <c r="F26" s="47">
        <v>2643.2299999999996</v>
      </c>
      <c r="G26" s="47">
        <v>2669.5699999999997</v>
      </c>
      <c r="H26" s="47">
        <v>2670.8999999999996</v>
      </c>
      <c r="I26" s="47">
        <v>2692.4300000000003</v>
      </c>
      <c r="J26" s="47">
        <v>2700.7200000000003</v>
      </c>
      <c r="K26" s="47">
        <v>2707.01</v>
      </c>
      <c r="L26" s="47">
        <v>2727.49</v>
      </c>
      <c r="M26" s="47">
        <v>2775.62</v>
      </c>
      <c r="N26" s="47">
        <v>2811.3999999999996</v>
      </c>
      <c r="O26" s="47">
        <v>3046.2</v>
      </c>
      <c r="P26" s="47">
        <v>3176.0699999999997</v>
      </c>
      <c r="Q26" s="47">
        <v>3277.1899999999996</v>
      </c>
      <c r="R26" s="47">
        <v>3306.2699999999995</v>
      </c>
      <c r="S26" s="47">
        <v>3330.7200000000003</v>
      </c>
      <c r="T26" s="47">
        <v>3308.01</v>
      </c>
      <c r="U26" s="47">
        <v>3310.9299999999994</v>
      </c>
      <c r="V26" s="47">
        <v>3326.0699999999997</v>
      </c>
      <c r="W26" s="47">
        <v>3316.2</v>
      </c>
      <c r="X26" s="47">
        <v>3009.1499999999996</v>
      </c>
      <c r="Y26" s="47">
        <v>2712.12</v>
      </c>
    </row>
    <row r="27" spans="1:25" ht="22.5" customHeight="1">
      <c r="A27" s="51">
        <v>14</v>
      </c>
      <c r="B27" s="47">
        <v>2690.2799999999997</v>
      </c>
      <c r="C27" s="47">
        <v>2690.21</v>
      </c>
      <c r="D27" s="47">
        <v>2688.9399999999996</v>
      </c>
      <c r="E27" s="47">
        <v>2655.2200000000003</v>
      </c>
      <c r="F27" s="47">
        <v>2650.6400000000003</v>
      </c>
      <c r="G27" s="47">
        <v>2685.7200000000003</v>
      </c>
      <c r="H27" s="47">
        <v>2684.2</v>
      </c>
      <c r="I27" s="47">
        <v>2696.3900000000003</v>
      </c>
      <c r="J27" s="47">
        <v>2831.5299999999997</v>
      </c>
      <c r="K27" s="47">
        <v>3124.1499999999996</v>
      </c>
      <c r="L27" s="47">
        <v>3170.7299999999996</v>
      </c>
      <c r="M27" s="47">
        <v>3142.8099999999995</v>
      </c>
      <c r="N27" s="47">
        <v>3124.7200000000003</v>
      </c>
      <c r="O27" s="47">
        <v>3211.63</v>
      </c>
      <c r="P27" s="47">
        <v>3279.95</v>
      </c>
      <c r="Q27" s="47">
        <v>3292.01</v>
      </c>
      <c r="R27" s="47">
        <v>3294.63</v>
      </c>
      <c r="S27" s="47">
        <v>3236.3499999999995</v>
      </c>
      <c r="T27" s="47">
        <v>3179.4299999999994</v>
      </c>
      <c r="U27" s="47">
        <v>3163.7200000000003</v>
      </c>
      <c r="V27" s="47">
        <v>3203.2299999999996</v>
      </c>
      <c r="W27" s="47">
        <v>3209.7699999999995</v>
      </c>
      <c r="X27" s="47">
        <v>2840.67</v>
      </c>
      <c r="Y27" s="47">
        <v>2700.51</v>
      </c>
    </row>
    <row r="28" spans="1:25" ht="22.5" customHeight="1">
      <c r="A28" s="51">
        <v>15</v>
      </c>
      <c r="B28" s="47">
        <v>2620.59</v>
      </c>
      <c r="C28" s="47">
        <v>2621</v>
      </c>
      <c r="D28" s="47">
        <v>2605.04</v>
      </c>
      <c r="E28" s="47">
        <v>2587.3999999999996</v>
      </c>
      <c r="F28" s="47">
        <v>2561.01</v>
      </c>
      <c r="G28" s="47">
        <v>2617.8599999999997</v>
      </c>
      <c r="H28" s="47">
        <v>2622.45</v>
      </c>
      <c r="I28" s="47">
        <v>2630.8</v>
      </c>
      <c r="J28" s="47">
        <v>2993.17</v>
      </c>
      <c r="K28" s="47">
        <v>3248.05</v>
      </c>
      <c r="L28" s="47">
        <v>3331.59</v>
      </c>
      <c r="M28" s="47">
        <v>3336.3199999999997</v>
      </c>
      <c r="N28" s="47">
        <v>3335.4700000000003</v>
      </c>
      <c r="O28" s="47">
        <v>3345.0299999999997</v>
      </c>
      <c r="P28" s="47">
        <v>3466.1099999999997</v>
      </c>
      <c r="Q28" s="47">
        <v>3350.33</v>
      </c>
      <c r="R28" s="47">
        <v>3326.58</v>
      </c>
      <c r="S28" s="47">
        <v>3355.6499999999996</v>
      </c>
      <c r="T28" s="47">
        <v>3233.1499999999996</v>
      </c>
      <c r="U28" s="47">
        <v>3198.37</v>
      </c>
      <c r="V28" s="47">
        <v>3202.21</v>
      </c>
      <c r="W28" s="47">
        <v>3219.4799999999996</v>
      </c>
      <c r="X28" s="47">
        <v>2864.8599999999997</v>
      </c>
      <c r="Y28" s="47">
        <v>2626.6499999999996</v>
      </c>
    </row>
    <row r="29" spans="1:25" ht="22.5" customHeight="1">
      <c r="A29" s="51">
        <v>16</v>
      </c>
      <c r="B29" s="47">
        <v>2630.7</v>
      </c>
      <c r="C29" s="47">
        <v>2630.5</v>
      </c>
      <c r="D29" s="47">
        <v>2629.51</v>
      </c>
      <c r="E29" s="47">
        <v>2627.6499999999996</v>
      </c>
      <c r="F29" s="47">
        <v>2628.37</v>
      </c>
      <c r="G29" s="47">
        <v>2630.25</v>
      </c>
      <c r="H29" s="47">
        <v>2639.42</v>
      </c>
      <c r="I29" s="47">
        <v>2659.49</v>
      </c>
      <c r="J29" s="47">
        <v>2871.26</v>
      </c>
      <c r="K29" s="47">
        <v>3309.5299999999997</v>
      </c>
      <c r="L29" s="47">
        <v>3415.05</v>
      </c>
      <c r="M29" s="47">
        <v>3401.9700000000003</v>
      </c>
      <c r="N29" s="47">
        <v>3384.12</v>
      </c>
      <c r="O29" s="47">
        <v>3405.6399999999994</v>
      </c>
      <c r="P29" s="47">
        <v>3460.99</v>
      </c>
      <c r="Q29" s="47">
        <v>3518.7</v>
      </c>
      <c r="R29" s="47">
        <v>3436.95</v>
      </c>
      <c r="S29" s="47">
        <v>3410.91</v>
      </c>
      <c r="T29" s="47">
        <v>3249.49</v>
      </c>
      <c r="U29" s="47">
        <v>3217.12</v>
      </c>
      <c r="V29" s="47">
        <v>3238.4700000000003</v>
      </c>
      <c r="W29" s="47">
        <v>3258.2299999999996</v>
      </c>
      <c r="X29" s="47">
        <v>2965.7299999999996</v>
      </c>
      <c r="Y29" s="47">
        <v>2643.33</v>
      </c>
    </row>
    <row r="30" spans="1:25" ht="22.5" customHeight="1">
      <c r="A30" s="51">
        <v>17</v>
      </c>
      <c r="B30" s="47">
        <v>2566.12</v>
      </c>
      <c r="C30" s="47">
        <v>2565.41</v>
      </c>
      <c r="D30" s="47">
        <v>2563.95</v>
      </c>
      <c r="E30" s="47">
        <v>2561.95</v>
      </c>
      <c r="F30" s="47">
        <v>2560.7700000000004</v>
      </c>
      <c r="G30" s="47">
        <v>2562.9700000000003</v>
      </c>
      <c r="H30" s="47">
        <v>2574.17</v>
      </c>
      <c r="I30" s="47">
        <v>2621.8900000000003</v>
      </c>
      <c r="J30" s="47">
        <v>3037.87</v>
      </c>
      <c r="K30" s="47">
        <v>3426.8099999999995</v>
      </c>
      <c r="L30" s="47">
        <v>3575.92</v>
      </c>
      <c r="M30" s="47">
        <v>3437.6399999999994</v>
      </c>
      <c r="N30" s="47">
        <v>3282.3199999999997</v>
      </c>
      <c r="O30" s="47">
        <v>3417.38</v>
      </c>
      <c r="P30" s="47">
        <v>3439.95</v>
      </c>
      <c r="Q30" s="47">
        <v>3547.33</v>
      </c>
      <c r="R30" s="47">
        <v>3437.8</v>
      </c>
      <c r="S30" s="47">
        <v>3408.3899999999994</v>
      </c>
      <c r="T30" s="47">
        <v>3358.04</v>
      </c>
      <c r="U30" s="47">
        <v>3259.8599999999997</v>
      </c>
      <c r="V30" s="47">
        <v>3246.05</v>
      </c>
      <c r="W30" s="47">
        <v>3318.6099999999997</v>
      </c>
      <c r="X30" s="47">
        <v>3073.55</v>
      </c>
      <c r="Y30" s="47">
        <v>2763.2799999999997</v>
      </c>
    </row>
    <row r="31" spans="1:25" ht="22.5" customHeight="1">
      <c r="A31" s="51">
        <v>18</v>
      </c>
      <c r="B31" s="47">
        <v>2698.1400000000003</v>
      </c>
      <c r="C31" s="47">
        <v>2625.8500000000004</v>
      </c>
      <c r="D31" s="47">
        <v>2576.76</v>
      </c>
      <c r="E31" s="47">
        <v>2520.6400000000003</v>
      </c>
      <c r="F31" s="47">
        <v>2458.4799999999996</v>
      </c>
      <c r="G31" s="47">
        <v>2556.0600000000004</v>
      </c>
      <c r="H31" s="47">
        <v>2645</v>
      </c>
      <c r="I31" s="47">
        <v>2878.3099999999995</v>
      </c>
      <c r="J31" s="47">
        <v>3269.04</v>
      </c>
      <c r="K31" s="47">
        <v>3434.8199999999997</v>
      </c>
      <c r="L31" s="47">
        <v>3266.5699999999997</v>
      </c>
      <c r="M31" s="47">
        <v>3299.66</v>
      </c>
      <c r="N31" s="47">
        <v>3316.17</v>
      </c>
      <c r="O31" s="47">
        <v>3393.5299999999997</v>
      </c>
      <c r="P31" s="47">
        <v>3411.92</v>
      </c>
      <c r="Q31" s="47">
        <v>3407.84</v>
      </c>
      <c r="R31" s="47">
        <v>3410.67</v>
      </c>
      <c r="S31" s="47">
        <v>3409.6399999999994</v>
      </c>
      <c r="T31" s="47">
        <v>3312.3999999999996</v>
      </c>
      <c r="U31" s="47">
        <v>3260.6099999999997</v>
      </c>
      <c r="V31" s="47">
        <v>3263.46</v>
      </c>
      <c r="W31" s="47">
        <v>3298.17</v>
      </c>
      <c r="X31" s="47">
        <v>3178.25</v>
      </c>
      <c r="Y31" s="47">
        <v>2854.4399999999996</v>
      </c>
    </row>
    <row r="32" spans="1:25" ht="22.5" customHeight="1">
      <c r="A32" s="51">
        <v>19</v>
      </c>
      <c r="B32" s="47">
        <v>2799.08</v>
      </c>
      <c r="C32" s="47">
        <v>2690.91</v>
      </c>
      <c r="D32" s="47">
        <v>2640.3500000000004</v>
      </c>
      <c r="E32" s="47">
        <v>2583.7799999999997</v>
      </c>
      <c r="F32" s="47">
        <v>2554.6800000000003</v>
      </c>
      <c r="G32" s="47">
        <v>2570.01</v>
      </c>
      <c r="H32" s="47">
        <v>2201.21</v>
      </c>
      <c r="I32" s="47">
        <v>2689.3099999999995</v>
      </c>
      <c r="J32" s="47">
        <v>2944.62</v>
      </c>
      <c r="K32" s="47">
        <v>3225.83</v>
      </c>
      <c r="L32" s="47">
        <v>3423.2</v>
      </c>
      <c r="M32" s="47">
        <v>3527.75</v>
      </c>
      <c r="N32" s="47">
        <v>3543.34</v>
      </c>
      <c r="O32" s="47">
        <v>3549.8199999999997</v>
      </c>
      <c r="P32" s="47">
        <v>3541.3599999999997</v>
      </c>
      <c r="Q32" s="47">
        <v>3549.59</v>
      </c>
      <c r="R32" s="47">
        <v>3551.3999999999996</v>
      </c>
      <c r="S32" s="47">
        <v>3493.8899999999994</v>
      </c>
      <c r="T32" s="47">
        <v>3292.9399999999996</v>
      </c>
      <c r="U32" s="47">
        <v>3233.6799999999994</v>
      </c>
      <c r="V32" s="47">
        <v>3217.1099999999997</v>
      </c>
      <c r="W32" s="47">
        <v>3286.5199999999995</v>
      </c>
      <c r="X32" s="47">
        <v>3099.8999999999996</v>
      </c>
      <c r="Y32" s="47">
        <v>2853.01</v>
      </c>
    </row>
    <row r="33" spans="1:25" ht="22.5" customHeight="1">
      <c r="A33" s="51">
        <v>20</v>
      </c>
      <c r="B33" s="47">
        <v>2783.6899999999996</v>
      </c>
      <c r="C33" s="47">
        <v>2691.67</v>
      </c>
      <c r="D33" s="47">
        <v>2666.99</v>
      </c>
      <c r="E33" s="47">
        <v>2625.21</v>
      </c>
      <c r="F33" s="47">
        <v>2596.0699999999997</v>
      </c>
      <c r="G33" s="47">
        <v>2648.0299999999997</v>
      </c>
      <c r="H33" s="47">
        <v>2687.2</v>
      </c>
      <c r="I33" s="47">
        <v>3035.9299999999994</v>
      </c>
      <c r="J33" s="47">
        <v>3204.7</v>
      </c>
      <c r="K33" s="47">
        <v>3533.13</v>
      </c>
      <c r="L33" s="47">
        <v>3533.12</v>
      </c>
      <c r="M33" s="47">
        <v>3529.9700000000003</v>
      </c>
      <c r="N33" s="47">
        <v>3507.9700000000003</v>
      </c>
      <c r="O33" s="47">
        <v>3580.4399999999996</v>
      </c>
      <c r="P33" s="47">
        <v>3599.75</v>
      </c>
      <c r="Q33" s="47">
        <v>3602.37</v>
      </c>
      <c r="R33" s="47">
        <v>3610</v>
      </c>
      <c r="S33" s="47">
        <v>3551.33</v>
      </c>
      <c r="T33" s="47">
        <v>3421.9700000000003</v>
      </c>
      <c r="U33" s="47">
        <v>3325.26</v>
      </c>
      <c r="V33" s="47">
        <v>3289.6499999999996</v>
      </c>
      <c r="W33" s="47">
        <v>3359.79</v>
      </c>
      <c r="X33" s="47">
        <v>3171.24</v>
      </c>
      <c r="Y33" s="47">
        <v>2828.75</v>
      </c>
    </row>
    <row r="34" spans="1:25" ht="22.5" customHeight="1">
      <c r="A34" s="51">
        <v>21</v>
      </c>
      <c r="B34" s="47">
        <v>2620.6800000000003</v>
      </c>
      <c r="C34" s="47">
        <v>2174.1000000000004</v>
      </c>
      <c r="D34" s="47">
        <v>1892.4600000000003</v>
      </c>
      <c r="E34" s="47">
        <v>1853.1100000000001</v>
      </c>
      <c r="F34" s="47">
        <v>1853.2200000000003</v>
      </c>
      <c r="G34" s="47">
        <v>1890.5700000000002</v>
      </c>
      <c r="H34" s="47">
        <v>2677.3199999999997</v>
      </c>
      <c r="I34" s="47">
        <v>2915.01</v>
      </c>
      <c r="J34" s="47">
        <v>3284.0299999999997</v>
      </c>
      <c r="K34" s="47">
        <v>3559.2799999999997</v>
      </c>
      <c r="L34" s="47">
        <v>3583.45</v>
      </c>
      <c r="M34" s="47">
        <v>3572.66</v>
      </c>
      <c r="N34" s="47">
        <v>3566.92</v>
      </c>
      <c r="O34" s="47">
        <v>3584.2299999999996</v>
      </c>
      <c r="P34" s="47">
        <v>3641.71</v>
      </c>
      <c r="Q34" s="47">
        <v>3631.3999999999996</v>
      </c>
      <c r="R34" s="47">
        <v>3645.0999999999995</v>
      </c>
      <c r="S34" s="47">
        <v>3597.6399999999994</v>
      </c>
      <c r="T34" s="47">
        <v>3493.4399999999996</v>
      </c>
      <c r="U34" s="47">
        <v>3409.34</v>
      </c>
      <c r="V34" s="47">
        <v>3402.34</v>
      </c>
      <c r="W34" s="47">
        <v>3421.3999999999996</v>
      </c>
      <c r="X34" s="47">
        <v>3197.2200000000003</v>
      </c>
      <c r="Y34" s="47">
        <v>2829.0699999999997</v>
      </c>
    </row>
    <row r="35" spans="1:25" ht="22.5" customHeight="1">
      <c r="A35" s="51">
        <v>22</v>
      </c>
      <c r="B35" s="47">
        <v>2689.13</v>
      </c>
      <c r="C35" s="47">
        <v>2655.9300000000003</v>
      </c>
      <c r="D35" s="47">
        <v>2631.5200000000004</v>
      </c>
      <c r="E35" s="47">
        <v>2596.0699999999997</v>
      </c>
      <c r="F35" s="47">
        <v>2586.87</v>
      </c>
      <c r="G35" s="47">
        <v>2658.62</v>
      </c>
      <c r="H35" s="47">
        <v>2834.95</v>
      </c>
      <c r="I35" s="47">
        <v>2855.5</v>
      </c>
      <c r="J35" s="47">
        <v>3304.8999999999996</v>
      </c>
      <c r="K35" s="47">
        <v>3539.75</v>
      </c>
      <c r="L35" s="47">
        <v>3579.59</v>
      </c>
      <c r="M35" s="47">
        <v>3600.38</v>
      </c>
      <c r="N35" s="47">
        <v>3605.7699999999995</v>
      </c>
      <c r="O35" s="47">
        <v>3683.4700000000003</v>
      </c>
      <c r="P35" s="47">
        <v>3688.2299999999996</v>
      </c>
      <c r="Q35" s="47">
        <v>3664.8899999999994</v>
      </c>
      <c r="R35" s="47">
        <v>3534.54</v>
      </c>
      <c r="S35" s="47">
        <v>3501.5999999999995</v>
      </c>
      <c r="T35" s="47">
        <v>3416.8199999999997</v>
      </c>
      <c r="U35" s="47">
        <v>3398.49</v>
      </c>
      <c r="V35" s="47">
        <v>3408.0299999999997</v>
      </c>
      <c r="W35" s="47">
        <v>3401.75</v>
      </c>
      <c r="X35" s="47">
        <v>3100.24</v>
      </c>
      <c r="Y35" s="47">
        <v>2845.0999999999995</v>
      </c>
    </row>
    <row r="36" spans="1:25" ht="22.5" customHeight="1">
      <c r="A36" s="51">
        <v>23</v>
      </c>
      <c r="B36" s="47">
        <v>2668.91</v>
      </c>
      <c r="C36" s="47">
        <v>2665.9799999999996</v>
      </c>
      <c r="D36" s="47">
        <v>2665.0299999999997</v>
      </c>
      <c r="E36" s="47">
        <v>2654.3500000000004</v>
      </c>
      <c r="F36" s="47">
        <v>2652.7299999999996</v>
      </c>
      <c r="G36" s="47">
        <v>2657.8100000000004</v>
      </c>
      <c r="H36" s="47">
        <v>2668.76</v>
      </c>
      <c r="I36" s="47">
        <v>2678.33</v>
      </c>
      <c r="J36" s="47">
        <v>2701.1099999999997</v>
      </c>
      <c r="K36" s="47">
        <v>2871.5</v>
      </c>
      <c r="L36" s="47">
        <v>3019.9299999999994</v>
      </c>
      <c r="M36" s="47">
        <v>3425.0199999999995</v>
      </c>
      <c r="N36" s="47">
        <v>3476.34</v>
      </c>
      <c r="O36" s="47">
        <v>3540.2799999999997</v>
      </c>
      <c r="P36" s="47">
        <v>3546.01</v>
      </c>
      <c r="Q36" s="47">
        <v>3566.76</v>
      </c>
      <c r="R36" s="47">
        <v>3572.8999999999996</v>
      </c>
      <c r="S36" s="47">
        <v>3506.55</v>
      </c>
      <c r="T36" s="47">
        <v>3380.0999999999995</v>
      </c>
      <c r="U36" s="47">
        <v>3323.0599999999995</v>
      </c>
      <c r="V36" s="47">
        <v>3378.5599999999995</v>
      </c>
      <c r="W36" s="47">
        <v>3387.1099999999997</v>
      </c>
      <c r="X36" s="47">
        <v>3145.6899999999996</v>
      </c>
      <c r="Y36" s="47">
        <v>2674.0600000000004</v>
      </c>
    </row>
    <row r="37" spans="1:25" ht="22.5" customHeight="1">
      <c r="A37" s="51">
        <v>24</v>
      </c>
      <c r="B37" s="47">
        <v>2683.51</v>
      </c>
      <c r="C37" s="47">
        <v>2658.0699999999997</v>
      </c>
      <c r="D37" s="47">
        <v>2658.87</v>
      </c>
      <c r="E37" s="47">
        <v>2636.7700000000004</v>
      </c>
      <c r="F37" s="47">
        <v>2630.8</v>
      </c>
      <c r="G37" s="47">
        <v>2628.3599999999997</v>
      </c>
      <c r="H37" s="47">
        <v>2749.25</v>
      </c>
      <c r="I37" s="47">
        <v>3179.87</v>
      </c>
      <c r="J37" s="47">
        <v>3443.83</v>
      </c>
      <c r="K37" s="47">
        <v>3484.26</v>
      </c>
      <c r="L37" s="47">
        <v>3513.55</v>
      </c>
      <c r="M37" s="47">
        <v>3453.91</v>
      </c>
      <c r="N37" s="47">
        <v>3453.58</v>
      </c>
      <c r="O37" s="47">
        <v>3456.2299999999996</v>
      </c>
      <c r="P37" s="47">
        <v>3452.8499999999995</v>
      </c>
      <c r="Q37" s="47">
        <v>3451.37</v>
      </c>
      <c r="R37" s="47">
        <v>3452.9799999999996</v>
      </c>
      <c r="S37" s="47">
        <v>3452.79</v>
      </c>
      <c r="T37" s="47">
        <v>3451.37</v>
      </c>
      <c r="U37" s="47">
        <v>3457.3999999999996</v>
      </c>
      <c r="V37" s="47">
        <v>3455.74</v>
      </c>
      <c r="W37" s="47">
        <v>3498.46</v>
      </c>
      <c r="X37" s="47">
        <v>3429.6799999999994</v>
      </c>
      <c r="Y37" s="47">
        <v>3034.05</v>
      </c>
    </row>
    <row r="38" spans="1:25" ht="22.5" customHeight="1">
      <c r="A38" s="51">
        <v>25</v>
      </c>
      <c r="B38" s="47">
        <v>2883.92</v>
      </c>
      <c r="C38" s="47">
        <v>2691.5599999999995</v>
      </c>
      <c r="D38" s="47">
        <v>2670.2799999999997</v>
      </c>
      <c r="E38" s="47">
        <v>2649.9700000000003</v>
      </c>
      <c r="F38" s="47">
        <v>2632.9300000000003</v>
      </c>
      <c r="G38" s="47">
        <v>2634.84</v>
      </c>
      <c r="H38" s="47">
        <v>2689.62</v>
      </c>
      <c r="I38" s="47">
        <v>2822.1099999999997</v>
      </c>
      <c r="J38" s="47">
        <v>3177.91</v>
      </c>
      <c r="K38" s="47">
        <v>3198.6099999999997</v>
      </c>
      <c r="L38" s="47">
        <v>3201.0999999999995</v>
      </c>
      <c r="M38" s="47">
        <v>3201.33</v>
      </c>
      <c r="N38" s="47">
        <v>3197.46</v>
      </c>
      <c r="O38" s="47">
        <v>3196.0299999999997</v>
      </c>
      <c r="P38" s="47">
        <v>3196.3499999999995</v>
      </c>
      <c r="Q38" s="47">
        <v>3200.01</v>
      </c>
      <c r="R38" s="47">
        <v>3201.0299999999997</v>
      </c>
      <c r="S38" s="47">
        <v>3201.05</v>
      </c>
      <c r="T38" s="47">
        <v>3199.1799999999994</v>
      </c>
      <c r="U38" s="47">
        <v>3197.6499999999996</v>
      </c>
      <c r="V38" s="47">
        <v>3201.1099999999997</v>
      </c>
      <c r="W38" s="47">
        <v>3196.6499999999996</v>
      </c>
      <c r="X38" s="47">
        <v>3162.0699999999997</v>
      </c>
      <c r="Y38" s="47">
        <v>2866.8</v>
      </c>
    </row>
    <row r="39" spans="1:25" ht="22.5" customHeight="1">
      <c r="A39" s="51">
        <v>26</v>
      </c>
      <c r="B39" s="47">
        <v>2674.8</v>
      </c>
      <c r="C39" s="47">
        <v>2614.29</v>
      </c>
      <c r="D39" s="47">
        <v>2539.55</v>
      </c>
      <c r="E39" s="47">
        <v>2496.45</v>
      </c>
      <c r="F39" s="47">
        <v>2482.7299999999996</v>
      </c>
      <c r="G39" s="47">
        <v>2239.5</v>
      </c>
      <c r="H39" s="47">
        <v>2480.62</v>
      </c>
      <c r="I39" s="47">
        <v>1875.2300000000002</v>
      </c>
      <c r="J39" s="47">
        <v>2693</v>
      </c>
      <c r="K39" s="47">
        <v>2703.33</v>
      </c>
      <c r="L39" s="47">
        <v>2708.7</v>
      </c>
      <c r="M39" s="47">
        <v>2709.87</v>
      </c>
      <c r="N39" s="47">
        <v>2720.16</v>
      </c>
      <c r="O39" s="47">
        <v>2723.21</v>
      </c>
      <c r="P39" s="47">
        <v>2723.92</v>
      </c>
      <c r="Q39" s="47">
        <v>2852.8599999999997</v>
      </c>
      <c r="R39" s="47">
        <v>2899.7799999999997</v>
      </c>
      <c r="S39" s="47">
        <v>2866.8199999999997</v>
      </c>
      <c r="T39" s="47">
        <v>2871.8999999999996</v>
      </c>
      <c r="U39" s="47">
        <v>2904.7799999999997</v>
      </c>
      <c r="V39" s="47">
        <v>2976.7799999999997</v>
      </c>
      <c r="W39" s="47">
        <v>2984.05</v>
      </c>
      <c r="X39" s="47">
        <v>2708.45</v>
      </c>
      <c r="Y39" s="47">
        <v>2693.7299999999996</v>
      </c>
    </row>
    <row r="40" spans="1:25" ht="22.5" customHeight="1">
      <c r="A40" s="51">
        <v>27</v>
      </c>
      <c r="B40" s="47">
        <v>1867.68</v>
      </c>
      <c r="C40" s="47">
        <v>2478.8900000000003</v>
      </c>
      <c r="D40" s="47">
        <v>2474.8500000000004</v>
      </c>
      <c r="E40" s="47">
        <v>2458.54</v>
      </c>
      <c r="F40" s="47">
        <v>2208.62</v>
      </c>
      <c r="G40" s="47">
        <v>2214.4700000000003</v>
      </c>
      <c r="H40" s="47">
        <v>2481.6400000000003</v>
      </c>
      <c r="I40" s="47">
        <v>2494.2700000000004</v>
      </c>
      <c r="J40" s="47">
        <v>2660.6099999999997</v>
      </c>
      <c r="K40" s="47">
        <v>2964.5199999999995</v>
      </c>
      <c r="L40" s="47">
        <v>2978.99</v>
      </c>
      <c r="M40" s="47">
        <v>2981.13</v>
      </c>
      <c r="N40" s="47">
        <v>2984.42</v>
      </c>
      <c r="O40" s="47">
        <v>3000.7299999999996</v>
      </c>
      <c r="P40" s="47">
        <v>2995.62</v>
      </c>
      <c r="Q40" s="47">
        <v>3005.76</v>
      </c>
      <c r="R40" s="47">
        <v>3033.3499999999995</v>
      </c>
      <c r="S40" s="47">
        <v>3056.24</v>
      </c>
      <c r="T40" s="47">
        <v>3030.7200000000003</v>
      </c>
      <c r="U40" s="47">
        <v>3077.0699999999997</v>
      </c>
      <c r="V40" s="47">
        <v>3123.0699999999997</v>
      </c>
      <c r="W40" s="47">
        <v>3144.0299999999997</v>
      </c>
      <c r="X40" s="47">
        <v>2933.3099999999995</v>
      </c>
      <c r="Y40" s="47">
        <v>2652.7299999999996</v>
      </c>
    </row>
    <row r="41" spans="1:25" ht="22.5" customHeight="1">
      <c r="A41" s="51">
        <v>28</v>
      </c>
      <c r="B41" s="47">
        <v>2480.05</v>
      </c>
      <c r="C41" s="47">
        <v>2469.38</v>
      </c>
      <c r="D41" s="47">
        <v>2472.49</v>
      </c>
      <c r="E41" s="47">
        <v>2471.13</v>
      </c>
      <c r="F41" s="47">
        <v>2469.17</v>
      </c>
      <c r="G41" s="47">
        <v>2467.8999999999996</v>
      </c>
      <c r="H41" s="47">
        <v>2482.1099999999997</v>
      </c>
      <c r="I41" s="47">
        <v>2486.16</v>
      </c>
      <c r="J41" s="47">
        <v>2866.6799999999994</v>
      </c>
      <c r="K41" s="47">
        <v>3208.63</v>
      </c>
      <c r="L41" s="47">
        <v>3396.4700000000003</v>
      </c>
      <c r="M41" s="47">
        <v>3229.54</v>
      </c>
      <c r="N41" s="47">
        <v>3362.51</v>
      </c>
      <c r="O41" s="47">
        <v>3457.3899999999994</v>
      </c>
      <c r="P41" s="47">
        <v>3527.17</v>
      </c>
      <c r="Q41" s="47">
        <v>3476.7699999999995</v>
      </c>
      <c r="R41" s="47">
        <v>3498.8999999999996</v>
      </c>
      <c r="S41" s="47">
        <v>3482.04</v>
      </c>
      <c r="T41" s="47">
        <v>3418.6799999999994</v>
      </c>
      <c r="U41" s="47">
        <v>3271.8099999999995</v>
      </c>
      <c r="V41" s="47">
        <v>3207.16</v>
      </c>
      <c r="W41" s="47">
        <v>3191.59</v>
      </c>
      <c r="X41" s="47">
        <v>2960.2</v>
      </c>
      <c r="Y41" s="47">
        <v>2627.3999999999996</v>
      </c>
    </row>
    <row r="42" spans="1:25" ht="23.25" customHeight="1">
      <c r="A42" s="51">
        <v>29</v>
      </c>
      <c r="B42" s="47">
        <v>1845.66</v>
      </c>
      <c r="C42" s="47">
        <v>1845.2900000000002</v>
      </c>
      <c r="D42" s="47">
        <v>1845.2600000000002</v>
      </c>
      <c r="E42" s="47">
        <v>1848.8300000000002</v>
      </c>
      <c r="F42" s="47">
        <v>1844.8000000000002</v>
      </c>
      <c r="G42" s="47">
        <v>1844.2300000000002</v>
      </c>
      <c r="H42" s="47">
        <v>1844.7600000000002</v>
      </c>
      <c r="I42" s="47">
        <v>1855.3700000000001</v>
      </c>
      <c r="J42" s="47">
        <v>2958.67</v>
      </c>
      <c r="K42" s="47">
        <v>3135.5599999999995</v>
      </c>
      <c r="L42" s="47">
        <v>3322.71</v>
      </c>
      <c r="M42" s="47">
        <v>3315</v>
      </c>
      <c r="N42" s="47">
        <v>3329.75</v>
      </c>
      <c r="O42" s="47">
        <v>3373.66</v>
      </c>
      <c r="P42" s="47">
        <v>3398.26</v>
      </c>
      <c r="Q42" s="47">
        <v>3362.7799999999997</v>
      </c>
      <c r="R42" s="47">
        <v>3353.17</v>
      </c>
      <c r="S42" s="47">
        <v>3317.76</v>
      </c>
      <c r="T42" s="47">
        <v>3202.7</v>
      </c>
      <c r="U42" s="47">
        <v>3130.2799999999997</v>
      </c>
      <c r="V42" s="47">
        <v>3056.87</v>
      </c>
      <c r="W42" s="47">
        <v>3107.6099999999997</v>
      </c>
      <c r="X42" s="47">
        <v>2923.0599999999995</v>
      </c>
      <c r="Y42" s="47">
        <v>2621.5</v>
      </c>
    </row>
    <row r="43" spans="1:25" ht="19.5" customHeight="1">
      <c r="A43" s="51">
        <v>30</v>
      </c>
      <c r="B43" s="47">
        <v>2639.3500000000004</v>
      </c>
      <c r="C43" s="47">
        <v>2529.3100000000004</v>
      </c>
      <c r="D43" s="47">
        <v>2528.7799999999997</v>
      </c>
      <c r="E43" s="47">
        <v>2510.71</v>
      </c>
      <c r="F43" s="47">
        <v>1852.8700000000001</v>
      </c>
      <c r="G43" s="47">
        <v>1852.7700000000002</v>
      </c>
      <c r="H43" s="47">
        <v>2657.7</v>
      </c>
      <c r="I43" s="47">
        <v>2728.3199999999997</v>
      </c>
      <c r="J43" s="47">
        <v>3130.1099999999997</v>
      </c>
      <c r="K43" s="47">
        <v>3301.8599999999997</v>
      </c>
      <c r="L43" s="47">
        <v>3354.1899999999996</v>
      </c>
      <c r="M43" s="47">
        <v>3349.96</v>
      </c>
      <c r="N43" s="47">
        <v>3360.05</v>
      </c>
      <c r="O43" s="47">
        <v>3397.0999999999995</v>
      </c>
      <c r="P43" s="47">
        <v>3501.7200000000003</v>
      </c>
      <c r="Q43" s="47">
        <v>3456.8199999999997</v>
      </c>
      <c r="R43" s="47">
        <v>3407.8599999999997</v>
      </c>
      <c r="S43" s="47">
        <v>3345.13</v>
      </c>
      <c r="T43" s="47">
        <v>3303.1899999999996</v>
      </c>
      <c r="U43" s="47">
        <v>3222.49</v>
      </c>
      <c r="V43" s="47">
        <v>3202.16</v>
      </c>
      <c r="W43" s="47">
        <v>3232.0199999999995</v>
      </c>
      <c r="X43" s="47">
        <v>2995.26</v>
      </c>
      <c r="Y43" s="47">
        <v>2727.0999999999995</v>
      </c>
    </row>
    <row r="44" spans="26:58" s="32" customFormat="1" ht="19.5" customHeight="1"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</row>
    <row r="45" s="6" customFormat="1" ht="21.75" customHeight="1"/>
    <row r="46" ht="11.25" customHeight="1"/>
    <row r="47" spans="1:25" ht="18" customHeight="1">
      <c r="A47" s="38"/>
      <c r="B47" s="38" t="s">
        <v>73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3"/>
      <c r="O47" s="48">
        <v>927817.64</v>
      </c>
      <c r="P47" s="43"/>
      <c r="Q47" s="32" t="s">
        <v>49</v>
      </c>
      <c r="R47" s="32"/>
      <c r="S47" s="32"/>
      <c r="T47" s="32"/>
      <c r="U47" s="32"/>
      <c r="V47" s="32"/>
      <c r="W47" s="32"/>
      <c r="X47" s="32"/>
      <c r="Y47" s="32"/>
    </row>
    <row r="48" spans="1:25" ht="15.75">
      <c r="A48" s="34"/>
      <c r="B48" s="39" t="s">
        <v>66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ht="15.75">
      <c r="B49" s="68" t="s">
        <v>54</v>
      </c>
      <c r="C49" s="69"/>
      <c r="D49" s="69"/>
      <c r="E49" s="69"/>
      <c r="F49" s="69"/>
      <c r="G49" s="69"/>
      <c r="H49" s="70"/>
      <c r="I49" s="77"/>
      <c r="J49" s="77"/>
      <c r="K49" s="77"/>
      <c r="L49" s="77"/>
      <c r="M49" s="77"/>
      <c r="N49" s="77"/>
      <c r="O49" s="77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2:25" ht="15.75">
      <c r="B50" s="71" t="s">
        <v>50</v>
      </c>
      <c r="C50" s="72"/>
      <c r="D50" s="72"/>
      <c r="E50" s="72"/>
      <c r="F50" s="72"/>
      <c r="G50" s="72"/>
      <c r="H50" s="73"/>
      <c r="I50" s="77"/>
      <c r="J50" s="77"/>
      <c r="K50" s="77"/>
      <c r="L50" s="77"/>
      <c r="M50" s="77"/>
      <c r="N50" s="77"/>
      <c r="O50" s="77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2:25" ht="15.75">
      <c r="B51" s="71" t="s">
        <v>4</v>
      </c>
      <c r="C51" s="72"/>
      <c r="D51" s="72"/>
      <c r="E51" s="72"/>
      <c r="F51" s="72"/>
      <c r="G51" s="72"/>
      <c r="H51" s="73"/>
      <c r="I51" s="77"/>
      <c r="J51" s="77"/>
      <c r="K51" s="77"/>
      <c r="L51" s="77"/>
      <c r="M51" s="77"/>
      <c r="N51" s="77"/>
      <c r="O51" s="7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 customHeight="1">
      <c r="B52" s="74">
        <v>1626553.29</v>
      </c>
      <c r="C52" s="75"/>
      <c r="D52" s="75"/>
      <c r="E52" s="75"/>
      <c r="F52" s="75"/>
      <c r="G52" s="75"/>
      <c r="H52" s="76"/>
      <c r="I52" s="78"/>
      <c r="J52" s="78"/>
      <c r="K52" s="78"/>
      <c r="L52" s="78"/>
      <c r="M52" s="78"/>
      <c r="N52" s="78"/>
      <c r="O52" s="78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2:12" s="1" customFormat="1" ht="30.75" customHeight="1">
      <c r="B53" s="44" t="s">
        <v>64</v>
      </c>
      <c r="C53" s="44"/>
      <c r="L53" s="25" t="s">
        <v>65</v>
      </c>
    </row>
    <row r="56" spans="2:5" ht="15.75">
      <c r="B56" s="67"/>
      <c r="C56" s="67"/>
      <c r="D56" s="67"/>
      <c r="E56" s="67"/>
    </row>
  </sheetData>
  <sheetProtection/>
  <mergeCells count="15">
    <mergeCell ref="B52:H52"/>
    <mergeCell ref="I52:O52"/>
    <mergeCell ref="A10:Y10"/>
    <mergeCell ref="B49:H49"/>
    <mergeCell ref="I49:O51"/>
    <mergeCell ref="B50:H50"/>
    <mergeCell ref="B51:H51"/>
    <mergeCell ref="U3:X3"/>
    <mergeCell ref="B56:E56"/>
    <mergeCell ref="A11:A13"/>
    <mergeCell ref="B11:Y12"/>
    <mergeCell ref="A4:Y4"/>
    <mergeCell ref="A5:Y5"/>
    <mergeCell ref="A7:Y7"/>
    <mergeCell ref="A9:Y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C32" sqref="C32:F34"/>
    </sheetView>
  </sheetViews>
  <sheetFormatPr defaultColWidth="9.140625" defaultRowHeight="15"/>
  <cols>
    <col min="1" max="1" width="11.7109375" style="1" customWidth="1"/>
    <col min="2" max="2" width="38.421875" style="1" customWidth="1"/>
    <col min="3" max="6" width="17.00390625" style="1" customWidth="1"/>
    <col min="7" max="16384" width="9.140625" style="1" customWidth="1"/>
  </cols>
  <sheetData>
    <row r="1" spans="5:6" ht="22.5" customHeight="1">
      <c r="E1" s="15"/>
      <c r="F1" s="15" t="s">
        <v>21</v>
      </c>
    </row>
    <row r="2" spans="5:6" ht="22.5" customHeight="1">
      <c r="E2" s="15"/>
      <c r="F2" s="15" t="s">
        <v>19</v>
      </c>
    </row>
    <row r="3" spans="5:9" ht="21.75" customHeight="1">
      <c r="E3" s="15"/>
      <c r="F3" s="66" t="s">
        <v>76</v>
      </c>
      <c r="G3" s="66"/>
      <c r="H3" s="66"/>
      <c r="I3" s="66"/>
    </row>
    <row r="4" spans="2:6" ht="15.75">
      <c r="B4" s="82"/>
      <c r="C4" s="95"/>
      <c r="D4" s="95"/>
      <c r="E4" s="95"/>
      <c r="F4" s="95"/>
    </row>
    <row r="5" spans="1:6" ht="35.25" customHeight="1">
      <c r="A5" s="16"/>
      <c r="B5" s="96" t="s">
        <v>20</v>
      </c>
      <c r="C5" s="96"/>
      <c r="D5" s="96"/>
      <c r="E5" s="96"/>
      <c r="F5" s="96"/>
    </row>
    <row r="6" spans="1:6" ht="21" customHeight="1">
      <c r="A6" s="16"/>
      <c r="B6" s="96" t="s">
        <v>77</v>
      </c>
      <c r="C6" s="96"/>
      <c r="D6" s="96"/>
      <c r="E6" s="96"/>
      <c r="F6" s="96"/>
    </row>
    <row r="7" spans="1:6" s="24" customFormat="1" ht="27" customHeight="1">
      <c r="A7" s="23"/>
      <c r="B7" s="97" t="s">
        <v>0</v>
      </c>
      <c r="C7" s="97"/>
      <c r="D7" s="97"/>
      <c r="E7" s="97"/>
      <c r="F7" s="97"/>
    </row>
    <row r="8" spans="1:6" s="6" customFormat="1" ht="15.75" customHeight="1">
      <c r="A8" s="17"/>
      <c r="B8" s="84" t="s">
        <v>1</v>
      </c>
      <c r="C8" s="84"/>
      <c r="D8" s="84"/>
      <c r="E8" s="84"/>
      <c r="F8" s="84"/>
    </row>
    <row r="9" spans="1:6" s="6" customFormat="1" ht="15.75">
      <c r="A9" s="5"/>
      <c r="B9" s="5"/>
      <c r="C9" s="5"/>
      <c r="D9" s="5"/>
      <c r="E9" s="5"/>
      <c r="F9" s="5"/>
    </row>
    <row r="10" spans="1:6" s="6" customFormat="1" ht="20.25" customHeight="1">
      <c r="A10" s="17"/>
      <c r="B10" s="84" t="s">
        <v>13</v>
      </c>
      <c r="C10" s="84"/>
      <c r="D10" s="84"/>
      <c r="E10" s="84"/>
      <c r="F10" s="84"/>
    </row>
    <row r="11" s="6" customFormat="1" ht="15.75"/>
    <row r="12" spans="1:6" s="6" customFormat="1" ht="55.5" customHeight="1">
      <c r="A12" s="7"/>
      <c r="B12" s="92" t="s">
        <v>15</v>
      </c>
      <c r="C12" s="93"/>
      <c r="D12" s="93"/>
      <c r="E12" s="93"/>
      <c r="F12" s="94"/>
    </row>
    <row r="13" spans="1:6" s="6" customFormat="1" ht="16.5" customHeight="1">
      <c r="A13" s="85"/>
      <c r="B13" s="86" t="s">
        <v>17</v>
      </c>
      <c r="C13" s="88" t="s">
        <v>2</v>
      </c>
      <c r="D13" s="89"/>
      <c r="E13" s="89"/>
      <c r="F13" s="90"/>
    </row>
    <row r="14" spans="1:6" s="6" customFormat="1" ht="15.75">
      <c r="A14" s="85"/>
      <c r="B14" s="87"/>
      <c r="C14" s="27" t="s">
        <v>3</v>
      </c>
      <c r="D14" s="27" t="s">
        <v>68</v>
      </c>
      <c r="E14" s="8" t="s">
        <v>5</v>
      </c>
      <c r="F14" s="8" t="s">
        <v>4</v>
      </c>
    </row>
    <row r="15" spans="1:6" s="6" customFormat="1" ht="33" customHeight="1">
      <c r="A15" s="9"/>
      <c r="B15" s="28" t="s">
        <v>74</v>
      </c>
      <c r="C15" s="42">
        <v>5429.869999999999</v>
      </c>
      <c r="D15" s="42">
        <v>6124.4</v>
      </c>
      <c r="E15" s="42">
        <v>7524.33</v>
      </c>
      <c r="F15" s="42">
        <v>8942.8</v>
      </c>
    </row>
    <row r="16" spans="1:6" s="11" customFormat="1" ht="21" customHeight="1">
      <c r="A16" s="9"/>
      <c r="B16" s="29"/>
      <c r="C16" s="30"/>
      <c r="D16" s="30"/>
      <c r="E16" s="30"/>
      <c r="F16" s="30"/>
    </row>
    <row r="17" spans="1:6" s="22" customFormat="1" ht="48" customHeight="1">
      <c r="A17" s="21"/>
      <c r="B17" s="91" t="s">
        <v>18</v>
      </c>
      <c r="C17" s="91"/>
      <c r="D17" s="91"/>
      <c r="E17" s="91"/>
      <c r="F17" s="91"/>
    </row>
    <row r="18" spans="1:6" s="11" customFormat="1" ht="54.75" customHeight="1">
      <c r="A18" s="9"/>
      <c r="B18" s="92" t="s">
        <v>15</v>
      </c>
      <c r="C18" s="93"/>
      <c r="D18" s="93"/>
      <c r="E18" s="93"/>
      <c r="F18" s="94"/>
    </row>
    <row r="19" spans="2:6" s="3" customFormat="1" ht="15" customHeight="1">
      <c r="B19" s="86" t="s">
        <v>17</v>
      </c>
      <c r="C19" s="88" t="s">
        <v>2</v>
      </c>
      <c r="D19" s="89"/>
      <c r="E19" s="89"/>
      <c r="F19" s="90"/>
    </row>
    <row r="20" spans="1:6" s="4" customFormat="1" ht="15" customHeight="1">
      <c r="A20" s="10"/>
      <c r="B20" s="87"/>
      <c r="C20" s="27" t="s">
        <v>3</v>
      </c>
      <c r="D20" s="27" t="s">
        <v>68</v>
      </c>
      <c r="E20" s="8" t="s">
        <v>5</v>
      </c>
      <c r="F20" s="8" t="s">
        <v>4</v>
      </c>
    </row>
    <row r="21" spans="1:6" s="4" customFormat="1" ht="36" customHeight="1">
      <c r="A21" s="10"/>
      <c r="B21" s="28" t="s">
        <v>74</v>
      </c>
      <c r="C21" s="42">
        <v>4163.549999999999</v>
      </c>
      <c r="D21" s="42">
        <v>4163.549999999999</v>
      </c>
      <c r="E21" s="42">
        <v>4163.549999999999</v>
      </c>
      <c r="F21" s="42">
        <v>4163.549999999999</v>
      </c>
    </row>
    <row r="22" s="11" customFormat="1" ht="15.75" customHeight="1"/>
    <row r="23" spans="2:6" s="11" customFormat="1" ht="30.75" customHeight="1">
      <c r="B23" s="26"/>
      <c r="C23" s="25"/>
      <c r="D23" s="25"/>
      <c r="E23" s="25"/>
      <c r="F23" s="25"/>
    </row>
    <row r="24" spans="1:6" s="24" customFormat="1" ht="29.25" customHeight="1">
      <c r="A24" s="23"/>
      <c r="B24" s="97" t="s">
        <v>6</v>
      </c>
      <c r="C24" s="97"/>
      <c r="D24" s="97"/>
      <c r="E24" s="97"/>
      <c r="F24" s="97"/>
    </row>
    <row r="25" spans="1:6" ht="39.75" customHeight="1">
      <c r="A25" s="2"/>
      <c r="B25" s="98" t="s">
        <v>7</v>
      </c>
      <c r="C25" s="98"/>
      <c r="D25" s="98"/>
      <c r="E25" s="98"/>
      <c r="F25" s="98"/>
    </row>
    <row r="26" spans="1:6" ht="30.75" customHeight="1">
      <c r="A26" s="2"/>
      <c r="B26" s="98" t="s">
        <v>12</v>
      </c>
      <c r="C26" s="98"/>
      <c r="D26" s="98"/>
      <c r="E26" s="98"/>
      <c r="F26" s="98"/>
    </row>
    <row r="27" spans="1:6" ht="15.75" customHeight="1">
      <c r="A27" s="12"/>
      <c r="B27" s="12"/>
      <c r="C27" s="12"/>
      <c r="D27" s="12"/>
      <c r="E27" s="12"/>
      <c r="F27" s="12"/>
    </row>
    <row r="28" spans="1:6" ht="33" customHeight="1">
      <c r="A28" s="19"/>
      <c r="B28" s="83" t="s">
        <v>14</v>
      </c>
      <c r="C28" s="83"/>
      <c r="D28" s="83"/>
      <c r="E28" s="83"/>
      <c r="F28" s="83"/>
    </row>
    <row r="29" spans="1:6" ht="54.75" customHeight="1">
      <c r="A29" s="18"/>
      <c r="B29" s="31" t="s">
        <v>8</v>
      </c>
      <c r="C29" s="100" t="s">
        <v>16</v>
      </c>
      <c r="D29" s="101"/>
      <c r="E29" s="101"/>
      <c r="F29" s="53"/>
    </row>
    <row r="30" spans="1:6" ht="15.75" customHeight="1">
      <c r="A30" s="18"/>
      <c r="B30" s="102" t="s">
        <v>74</v>
      </c>
      <c r="C30" s="104" t="s">
        <v>2</v>
      </c>
      <c r="D30" s="105"/>
      <c r="E30" s="105"/>
      <c r="F30" s="106"/>
    </row>
    <row r="31" spans="1:6" ht="31.5" customHeight="1">
      <c r="A31" s="18"/>
      <c r="B31" s="103"/>
      <c r="C31" s="13" t="s">
        <v>3</v>
      </c>
      <c r="D31" s="27" t="s">
        <v>68</v>
      </c>
      <c r="E31" s="13" t="s">
        <v>5</v>
      </c>
      <c r="F31" s="13" t="s">
        <v>4</v>
      </c>
    </row>
    <row r="32" spans="1:6" ht="15.75">
      <c r="A32" s="20"/>
      <c r="B32" s="14" t="s">
        <v>9</v>
      </c>
      <c r="C32" s="42">
        <v>2675.1499999999996</v>
      </c>
      <c r="D32" s="42">
        <v>3369.6799999999994</v>
      </c>
      <c r="E32" s="42">
        <v>4769.61</v>
      </c>
      <c r="F32" s="42">
        <v>6188.08</v>
      </c>
    </row>
    <row r="33" spans="1:6" ht="15.75" customHeight="1">
      <c r="A33" s="20"/>
      <c r="B33" s="14" t="s">
        <v>10</v>
      </c>
      <c r="C33" s="42">
        <v>4746.669999999999</v>
      </c>
      <c r="D33" s="42">
        <v>5441.199999999999</v>
      </c>
      <c r="E33" s="42">
        <v>6841.129999999999</v>
      </c>
      <c r="F33" s="42">
        <v>8259.6</v>
      </c>
    </row>
    <row r="34" spans="1:6" ht="15.75">
      <c r="A34" s="20"/>
      <c r="B34" s="14" t="s">
        <v>11</v>
      </c>
      <c r="C34" s="42">
        <v>11120.189999999999</v>
      </c>
      <c r="D34" s="42">
        <v>11814.72</v>
      </c>
      <c r="E34" s="42">
        <v>13214.65</v>
      </c>
      <c r="F34" s="42">
        <v>14633.119999999999</v>
      </c>
    </row>
    <row r="35" ht="36.75" customHeight="1"/>
    <row r="36" ht="18" customHeight="1"/>
    <row r="37" spans="2:6" ht="15.75">
      <c r="B37" s="99" t="s">
        <v>64</v>
      </c>
      <c r="C37" s="99"/>
      <c r="D37" s="41"/>
      <c r="F37" s="25" t="s">
        <v>65</v>
      </c>
    </row>
  </sheetData>
  <sheetProtection/>
  <mergeCells count="23">
    <mergeCell ref="B25:F25"/>
    <mergeCell ref="B26:F26"/>
    <mergeCell ref="B37:C37"/>
    <mergeCell ref="B28:F28"/>
    <mergeCell ref="C29:F29"/>
    <mergeCell ref="B30:B31"/>
    <mergeCell ref="C30:F30"/>
    <mergeCell ref="B7:F7"/>
    <mergeCell ref="B8:F8"/>
    <mergeCell ref="B24:F24"/>
    <mergeCell ref="B19:B20"/>
    <mergeCell ref="C19:F19"/>
    <mergeCell ref="B18:F18"/>
    <mergeCell ref="F3:I3"/>
    <mergeCell ref="B10:F10"/>
    <mergeCell ref="A13:A14"/>
    <mergeCell ref="B13:B14"/>
    <mergeCell ref="C13:F13"/>
    <mergeCell ref="B17:F17"/>
    <mergeCell ref="B12:F12"/>
    <mergeCell ref="B4:F4"/>
    <mergeCell ref="B5:F5"/>
    <mergeCell ref="B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Прогнозные нерегулируемые цены за январь 2012 г (для авансовых счетов-фактур)</dc:title>
  <dc:subject/>
  <dc:creator>КамардинаТА</dc:creator>
  <cp:keywords/>
  <dc:description/>
  <cp:lastModifiedBy>Давыдова Наталия Алексеевна</cp:lastModifiedBy>
  <cp:lastPrinted>2022-07-12T06:06:52Z</cp:lastPrinted>
  <dcterms:created xsi:type="dcterms:W3CDTF">2012-02-01T07:24:22Z</dcterms:created>
  <dcterms:modified xsi:type="dcterms:W3CDTF">2022-07-12T06:06:55Z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