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20" windowWidth="18015" windowHeight="10080" tabRatio="924" activeTab="5"/>
  </bookViews>
  <sheets>
    <sheet name="3 ЦК ВН" sheetId="1" r:id="rId1"/>
    <sheet name="3 ЦК СН2" sheetId="2" r:id="rId2"/>
    <sheet name="4 ЦК " sheetId="3" r:id="rId3"/>
    <sheet name="4 ЦК менее 670 СН -2" sheetId="4" r:id="rId4"/>
    <sheet name="4 ЦК менее 670 НН" sheetId="5" r:id="rId5"/>
    <sheet name="1 и 2 ЦК по по новым" sheetId="6" r:id="rId6"/>
  </sheets>
  <externalReferences>
    <externalReference r:id="rId9"/>
  </externalReferences>
  <definedNames>
    <definedName name="ДСОктНОЯ" localSheetId="2">'[1]зарпл'!#REF!</definedName>
    <definedName name="ДСОктНОЯ">'[1]зарпл'!#REF!</definedName>
    <definedName name="ед.изм" localSheetId="2">'[1]мес'!$F$43</definedName>
    <definedName name="ед.изм">'[1]мес'!$F$43</definedName>
    <definedName name="ппппппппп" localSheetId="2">'[1]зарпл'!#REF!</definedName>
    <definedName name="ппппппппп">'[1]зарпл'!#REF!</definedName>
    <definedName name="янв00" localSheetId="2">'[1]дох (вкл НДС)'!$F$42</definedName>
    <definedName name="янв00">'[1]дох (вкл НДС)'!$F$42</definedName>
  </definedNames>
  <calcPr fullCalcOnLoad="1"/>
</workbook>
</file>

<file path=xl/sharedStrings.xml><?xml version="1.0" encoding="utf-8"?>
<sst xmlns="http://schemas.openxmlformats.org/spreadsheetml/2006/main" count="240" uniqueCount="78">
  <si>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</si>
  <si>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</si>
  <si>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Уровни напряжения</t>
  </si>
  <si>
    <t>ВН</t>
  </si>
  <si>
    <t>НН</t>
  </si>
  <si>
    <t>СН2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</si>
  <si>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</si>
  <si>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</si>
  <si>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</si>
  <si>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Ночь</t>
  </si>
  <si>
    <t>Полупик</t>
  </si>
  <si>
    <t>Пик</t>
  </si>
  <si>
    <r>
      <t>1. Для объемов покупки электроэнергии (мощности) по договорам энергоснабжения (купли-продажи)</t>
    </r>
    <r>
      <rPr>
        <b/>
        <sz val="12"/>
        <color indexed="8"/>
        <rFont val="Times New Roman"/>
        <family val="1"/>
      </rPr>
      <t xml:space="preserve"> с учетом услуг по передаче.</t>
    </r>
  </si>
  <si>
    <r>
      <t xml:space="preserve">1.Свободные цены для договоров энергоснабжения (купли-продажи) </t>
    </r>
    <r>
      <rPr>
        <b/>
        <sz val="12"/>
        <rFont val="Times New Roman"/>
        <family val="1"/>
      </rPr>
      <t>с учетом услуг по передаче</t>
    </r>
    <r>
      <rPr>
        <sz val="12"/>
        <rFont val="Times New Roman"/>
        <family val="1"/>
      </rPr>
      <t>.</t>
    </r>
  </si>
  <si>
    <t>1.1. Свободные цены для 3 зон суток.</t>
  </si>
  <si>
    <t xml:space="preserve">Свободные цены для потребителей ООО "ВОЭС"  (рублей/МВт*ч без НДС) </t>
  </si>
  <si>
    <t>Свободные цены для потребителей ООО "ВОЭС" (рублей/МВт*ч без НДС)</t>
  </si>
  <si>
    <t>Подгруппа</t>
  </si>
  <si>
    <r>
      <t xml:space="preserve">2. Свободные цены для договоров купли-продажи </t>
    </r>
    <r>
      <rPr>
        <b/>
        <sz val="14"/>
        <color indexed="8"/>
        <rFont val="Times New Roman"/>
        <family val="1"/>
      </rPr>
      <t>без учета услуг по передаче.</t>
    </r>
  </si>
  <si>
    <t>генерального директора ООО "ВОЭС"</t>
  </si>
  <si>
    <t>Свободные цены на электрическую энергию (мощность), поставляемую покупателям (потребителям) ООО "ВОЭС"</t>
  </si>
  <si>
    <t>Приложение №1 к распоряжению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</si>
  <si>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</si>
  <si>
    <t>1. Для объемов покупки электроэнергии (мощности) по договорам энергоснабжения (купли-продажи).</t>
  </si>
  <si>
    <t>Дата</t>
  </si>
  <si>
    <t>0:00- 1:00</t>
  </si>
  <si>
    <t>1:00- 2:00</t>
  </si>
  <si>
    <t>2:00- 3:00</t>
  </si>
  <si>
    <t>3:00- 4:00</t>
  </si>
  <si>
    <t>4:00- 5:00</t>
  </si>
  <si>
    <t>5:00- 6:00</t>
  </si>
  <si>
    <t>6:00- 7:00</t>
  </si>
  <si>
    <t>7:00- 8:00</t>
  </si>
  <si>
    <t>8:00- 9:00</t>
  </si>
  <si>
    <t>9:00- 10:00</t>
  </si>
  <si>
    <t>10:00- 11:00</t>
  </si>
  <si>
    <t>11:00- 12:00</t>
  </si>
  <si>
    <t>12:00- 13:00</t>
  </si>
  <si>
    <t>13:00- 14:00</t>
  </si>
  <si>
    <t>14:00- 15:00</t>
  </si>
  <si>
    <t>15:00- 16:00</t>
  </si>
  <si>
    <t>16:00- 17:00</t>
  </si>
  <si>
    <t>17:00- 18:00</t>
  </si>
  <si>
    <t>18:00- 19:00</t>
  </si>
  <si>
    <t>19:00- 20:00</t>
  </si>
  <si>
    <t>20:00- 21:00</t>
  </si>
  <si>
    <t>21:00- 22:00</t>
  </si>
  <si>
    <t>22:00- 23:00</t>
  </si>
  <si>
    <t>23:00- 0:00</t>
  </si>
  <si>
    <t>рублей/МВт в месяц без НДС.</t>
  </si>
  <si>
    <t>Уровень напряжения</t>
  </si>
  <si>
    <t>IV. Четвертая ценовая категория</t>
  </si>
  <si>
    <t>1.1. Свободная цена (ставка) на электрическую энергию.</t>
  </si>
  <si>
    <r>
      <t xml:space="preserve">Свободная цена (ставка),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СН2</t>
    </r>
    <r>
      <rPr>
        <sz val="12"/>
        <color indexed="8"/>
        <rFont val="Times New Roman"/>
        <family val="1"/>
      </rPr>
      <t xml:space="preserve"> потребителям ООО "ВОЭС"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(рублей/МВт*ч без НДС)</t>
    </r>
  </si>
  <si>
    <t>для потребителей ООО "ВОЭС" (рублей/МВт в месяц без НДС)</t>
  </si>
  <si>
    <t>продолжение Приложения №1 к распоряжению</t>
  </si>
  <si>
    <t>Подгруппа: Потребители с максимальной мощностью энергопринимающих устройств от 670 кВт до 10 МВт</t>
  </si>
  <si>
    <t xml:space="preserve">1.2. Свободная цена (ставка) на мощность (потребители с макс.мощ. от 670 кВт до 10 МВт) - </t>
  </si>
  <si>
    <t>III. Третья ценовая категория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</si>
  <si>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исчислении)</t>
  </si>
  <si>
    <t>1.1. Ставка за электрическую энергию предельного уровня нерегулируемой цены.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</si>
  <si>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СН2</t>
    </r>
    <r>
      <rPr>
        <sz val="12"/>
        <color indexed="8"/>
        <rFont val="Times New Roman"/>
        <family val="1"/>
      </rPr>
      <t xml:space="preserve"> (рублей/МВт*ч без НДС)</t>
    </r>
  </si>
  <si>
    <t>1.2. Ставка за мощность  предельного уровня нерегулируемой цены.</t>
  </si>
  <si>
    <t>потребители с макс.мощ. от 670 кВт до 10 МВт</t>
  </si>
  <si>
    <t>Ведущий экономист</t>
  </si>
  <si>
    <t>Н.А. Давыдова</t>
  </si>
  <si>
    <t>1.3. Ставка тарифа на услуги по передаче электрической энергии за содержание электрических сетей предельного уровня нерегулируемых цен: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</si>
  <si>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НН</t>
    </r>
    <r>
      <rPr>
        <sz val="12"/>
        <color indexed="8"/>
        <rFont val="Times New Roman"/>
        <family val="1"/>
      </rPr>
      <t xml:space="preserve"> (рублей/МВт*ч без НДС)</t>
    </r>
  </si>
  <si>
    <t>СН1</t>
  </si>
  <si>
    <t>Для объемов покупки электроэнергии (мощности) по договорам купли-продажи без учета услуг по передаче.</t>
  </si>
  <si>
    <t xml:space="preserve"> Ставка за электрическую энергию предельного уровня нерегулируемой цены.</t>
  </si>
  <si>
    <r>
      <t xml:space="preserve">Ставка, применяемая к фактическому почасовому объему покупки электрической энергии, отпущенному на уровнях напряжения </t>
    </r>
    <r>
      <rPr>
        <b/>
        <u val="single"/>
        <sz val="12"/>
        <color indexed="8"/>
        <rFont val="Times New Roman"/>
        <family val="1"/>
      </rPr>
      <t>ВН, СН1, СН2, НН</t>
    </r>
    <r>
      <rPr>
        <sz val="12"/>
        <color indexed="8"/>
        <rFont val="Times New Roman"/>
        <family val="1"/>
      </rPr>
      <t xml:space="preserve"> (рублей/МВт*ч без НДС)</t>
    </r>
  </si>
  <si>
    <t>Подгруппа: Потребители с максимальной мощностью энергопринимающих устройств менее 670 кВт</t>
  </si>
  <si>
    <t xml:space="preserve">1.2. Свободная цена (ставка) на мощность (потребители с макс.мощ. менее 670 кВт) - </t>
  </si>
  <si>
    <t>потребители с максимальной мощностью менее 670 кВт</t>
  </si>
  <si>
    <t xml:space="preserve">от   "11" июня 2020 г.  № </t>
  </si>
  <si>
    <t>от   "11" июня 2020 г.  №</t>
  </si>
  <si>
    <r>
      <t>в мае</t>
    </r>
    <r>
      <rPr>
        <b/>
        <sz val="14"/>
        <color indexed="8"/>
        <rFont val="Times New Roman"/>
        <family val="1"/>
      </rPr>
      <t xml:space="preserve"> 2020</t>
    </r>
    <r>
      <rPr>
        <sz val="14"/>
        <color indexed="8"/>
        <rFont val="Times New Roman"/>
        <family val="1"/>
      </rPr>
      <t xml:space="preserve"> года </t>
    </r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</si>
</sst>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#,##0.000000"/>
    <numFmt numFmtId="176" formatCode="#,##0.00000"/>
    <numFmt numFmtId="177" formatCode="#,##0.0000"/>
    <numFmt numFmtId="178" formatCode="#,##0.0"/>
    <numFmt numFmtId="179" formatCode="0.000000"/>
    <numFmt numFmtId="180" formatCode="0.00000"/>
    <numFmt numFmtId="181" formatCode="_(* #,##0_);_(* \(#,##0\);_(* &quot;-&quot;_);_(@_)"/>
    <numFmt numFmtId="182" formatCode="_(* #,##0.00_);_(* \(#,##0.00\);_(* &quot;-&quot;??_);_(@_)"/>
    <numFmt numFmtId="183" formatCode="#,##0.0000000000000000000"/>
    <numFmt numFmtId="184" formatCode="#,##0.0000000"/>
    <numFmt numFmtId="185" formatCode="0.00000000000000000"/>
    <numFmt numFmtId="186" formatCode="0.0000"/>
    <numFmt numFmtId="187" formatCode="0.000"/>
    <numFmt numFmtId="188" formatCode="#,##0.00000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_$_-;\-* #,##0_$_-;_-* &quot;-&quot;_$_-;_-@_-"/>
    <numFmt numFmtId="194" formatCode="_-* #,##0.00_$_-;\-* #,##0.00_$_-;_-* &quot;-&quot;??_$_-;_-@_-"/>
    <numFmt numFmtId="195" formatCode="&quot;$&quot;#,##0_);[Red]\(&quot;$&quot;#,##0\)"/>
    <numFmt numFmtId="196" formatCode="_-* #,##0.00&quot;$&quot;_-;\-* #,##0.00&quot;$&quot;_-;_-* &quot;-&quot;??&quot;$&quot;_-;_-@_-"/>
    <numFmt numFmtId="197" formatCode="\$#,##0\ ;\(\$#,##0\)"/>
    <numFmt numFmtId="198" formatCode="General_)"/>
    <numFmt numFmtId="199" formatCode="000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9.35"/>
      <color indexed="12"/>
      <name val="Arial Cyr"/>
      <family val="0"/>
    </font>
    <font>
      <b/>
      <sz val="12"/>
      <name val="Times New Roman"/>
      <family val="1"/>
    </font>
    <font>
      <sz val="11"/>
      <name val="Arial Cyr"/>
      <family val="0"/>
    </font>
    <font>
      <b/>
      <sz val="14"/>
      <name val="Times New Roman"/>
      <family val="1"/>
    </font>
    <font>
      <b/>
      <sz val="12"/>
      <color indexed="9"/>
      <name val="Times New Roman Cyr"/>
      <family val="1"/>
    </font>
    <font>
      <b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3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"/>
      <color indexed="8"/>
      <name val="Courier"/>
      <family val="3"/>
    </font>
    <font>
      <sz val="10"/>
      <name val="Arial"/>
      <family val="2"/>
    </font>
    <font>
      <b/>
      <sz val="1"/>
      <color indexed="8"/>
      <name val="Courier"/>
      <family val="3"/>
    </font>
    <font>
      <sz val="10"/>
      <color indexed="24"/>
      <name val="Arial"/>
      <family val="2"/>
    </font>
    <font>
      <sz val="10"/>
      <name val="MS Sans Serif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8"/>
      <name val="Optima"/>
      <family val="0"/>
    </font>
    <font>
      <sz val="8"/>
      <name val="Helv"/>
      <family val="0"/>
    </font>
    <font>
      <b/>
      <sz val="8"/>
      <color indexed="8"/>
      <name val="MS Sans Serif"/>
      <family val="2"/>
    </font>
    <font>
      <sz val="8"/>
      <color indexed="8"/>
      <name val="MS Sans Serif"/>
      <family val="2"/>
    </font>
    <font>
      <sz val="10"/>
      <color indexed="8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sz val="12"/>
      <name val="Arial Cyr"/>
      <family val="0"/>
    </font>
    <font>
      <sz val="12"/>
      <color indexed="24"/>
      <name val="Arial"/>
      <family val="2"/>
    </font>
    <font>
      <sz val="12"/>
      <name val="Times New Roman Cyr"/>
      <family val="0"/>
    </font>
    <font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Times New Roman"/>
      <family val="1"/>
    </font>
    <font>
      <sz val="12"/>
      <color indexed="30"/>
      <name val="Times New Roman"/>
      <family val="1"/>
    </font>
    <font>
      <b/>
      <sz val="12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5" tint="-0.24997000396251678"/>
      <name val="Times New Roman"/>
      <family val="1"/>
    </font>
    <font>
      <sz val="12"/>
      <color rgb="FF0070C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 style="thin"/>
      <bottom style="double"/>
    </border>
    <border>
      <left/>
      <right/>
      <top style="double"/>
      <bottom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4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172" fontId="30" fillId="0" borderId="0">
      <alignment/>
      <protection locked="0"/>
    </xf>
    <xf numFmtId="172" fontId="30" fillId="0" borderId="0">
      <alignment/>
      <protection locked="0"/>
    </xf>
    <xf numFmtId="172" fontId="30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193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3" fontId="33" fillId="0" borderId="0" applyFont="0" applyFill="0" applyBorder="0" applyAlignment="0" applyProtection="0"/>
    <xf numFmtId="195" fontId="34" fillId="0" borderId="0" applyFont="0" applyFill="0" applyBorder="0" applyAlignment="0" applyProtection="0"/>
    <xf numFmtId="196" fontId="31" fillId="0" borderId="0" applyFont="0" applyFill="0" applyBorder="0" applyAlignment="0" applyProtection="0"/>
    <xf numFmtId="197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" fontId="3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38" fillId="0" borderId="0">
      <alignment/>
      <protection/>
    </xf>
    <xf numFmtId="0" fontId="38" fillId="0" borderId="0" applyNumberFormat="0">
      <alignment horizontal="left"/>
      <protection/>
    </xf>
    <xf numFmtId="0" fontId="39" fillId="20" borderId="0">
      <alignment horizontal="center" vertical="top"/>
      <protection/>
    </xf>
    <xf numFmtId="0" fontId="39" fillId="20" borderId="0">
      <alignment horizontal="left" vertical="top"/>
      <protection/>
    </xf>
    <xf numFmtId="0" fontId="40" fillId="20" borderId="0">
      <alignment horizontal="right" vertical="top"/>
      <protection/>
    </xf>
    <xf numFmtId="0" fontId="40" fillId="20" borderId="0">
      <alignment horizontal="right" vertical="center"/>
      <protection/>
    </xf>
    <xf numFmtId="0" fontId="41" fillId="20" borderId="0">
      <alignment horizontal="left" vertical="top"/>
      <protection/>
    </xf>
    <xf numFmtId="0" fontId="40" fillId="20" borderId="0">
      <alignment horizontal="left" vertical="top"/>
      <protection/>
    </xf>
    <xf numFmtId="0" fontId="40" fillId="20" borderId="0">
      <alignment horizontal="left" vertical="center"/>
      <protection/>
    </xf>
    <xf numFmtId="0" fontId="39" fillId="20" borderId="0">
      <alignment horizontal="right" vertical="top"/>
      <protection/>
    </xf>
    <xf numFmtId="0" fontId="39" fillId="20" borderId="0">
      <alignment horizontal="center" vertical="center"/>
      <protection/>
    </xf>
    <xf numFmtId="0" fontId="39" fillId="20" borderId="0">
      <alignment horizontal="center" vertical="top"/>
      <protection/>
    </xf>
    <xf numFmtId="0" fontId="40" fillId="20" borderId="0">
      <alignment horizontal="left" vertical="top"/>
      <protection/>
    </xf>
    <xf numFmtId="0" fontId="40" fillId="20" borderId="0">
      <alignment horizontal="center" vertical="top"/>
      <protection/>
    </xf>
    <xf numFmtId="0" fontId="33" fillId="0" borderId="2" applyNumberFormat="0" applyFont="0" applyFill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198" fontId="4" fillId="0" borderId="3">
      <alignment/>
      <protection locked="0"/>
    </xf>
    <xf numFmtId="0" fontId="66" fillId="27" borderId="4" applyNumberFormat="0" applyAlignment="0" applyProtection="0"/>
    <xf numFmtId="0" fontId="67" fillId="28" borderId="5" applyNumberFormat="0" applyAlignment="0" applyProtection="0"/>
    <xf numFmtId="0" fontId="68" fillId="28" borderId="4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2" fillId="0" borderId="0" applyBorder="0">
      <alignment horizontal="center" vertical="center" wrapText="1"/>
      <protection/>
    </xf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43" fillId="0" borderId="9" applyBorder="0">
      <alignment horizontal="center" vertical="center" wrapText="1"/>
      <protection/>
    </xf>
    <xf numFmtId="198" fontId="44" fillId="29" borderId="3">
      <alignment/>
      <protection/>
    </xf>
    <xf numFmtId="4" fontId="45" fillId="30" borderId="10" applyBorder="0">
      <alignment horizontal="right"/>
      <protection/>
    </xf>
    <xf numFmtId="0" fontId="73" fillId="0" borderId="11" applyNumberFormat="0" applyFill="0" applyAlignment="0" applyProtection="0"/>
    <xf numFmtId="0" fontId="74" fillId="31" borderId="12" applyNumberFormat="0" applyAlignment="0" applyProtection="0"/>
    <xf numFmtId="0" fontId="46" fillId="32" borderId="0" applyFill="0">
      <alignment wrapText="1"/>
      <protection/>
    </xf>
    <xf numFmtId="0" fontId="47" fillId="0" borderId="0">
      <alignment horizontal="center" vertical="top" wrapText="1"/>
      <protection/>
    </xf>
    <xf numFmtId="0" fontId="48" fillId="0" borderId="0">
      <alignment horizontal="center" vertical="center" wrapText="1"/>
      <protection/>
    </xf>
    <xf numFmtId="0" fontId="75" fillId="0" borderId="0" applyNumberFormat="0" applyFill="0" applyBorder="0" applyAlignment="0" applyProtection="0"/>
    <xf numFmtId="0" fontId="76" fillId="33" borderId="0" applyNumberFormat="0" applyBorder="0" applyAlignment="0" applyProtection="0"/>
    <xf numFmtId="0" fontId="16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49" fontId="45" fillId="0" borderId="0" applyBorder="0">
      <alignment vertical="top"/>
      <protection/>
    </xf>
    <xf numFmtId="49" fontId="45" fillId="0" borderId="0" applyBorder="0">
      <alignment vertical="top"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49" fontId="4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77" fillId="0" borderId="0" applyNumberFormat="0" applyFill="0" applyBorder="0" applyAlignment="0" applyProtection="0"/>
    <xf numFmtId="0" fontId="78" fillId="34" borderId="0" applyNumberFormat="0" applyBorder="0" applyAlignment="0" applyProtection="0"/>
    <xf numFmtId="0" fontId="79" fillId="0" borderId="0" applyNumberFormat="0" applyFill="0" applyBorder="0" applyAlignment="0" applyProtection="0"/>
    <xf numFmtId="0" fontId="1" fillId="35" borderId="13" applyNumberFormat="0" applyFont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0" fillId="0" borderId="14" applyNumberFormat="0" applyFill="0" applyAlignment="0" applyProtection="0"/>
    <xf numFmtId="0" fontId="29" fillId="0" borderId="0">
      <alignment/>
      <protection/>
    </xf>
    <xf numFmtId="3" fontId="51" fillId="0" borderId="0">
      <alignment/>
      <protection/>
    </xf>
    <xf numFmtId="0" fontId="81" fillId="0" borderId="0" applyNumberFormat="0" applyFill="0" applyBorder="0" applyAlignment="0" applyProtection="0"/>
    <xf numFmtId="49" fontId="46" fillId="0" borderId="0">
      <alignment horizontal="center"/>
      <protection/>
    </xf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52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182" fontId="31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4" fontId="45" fillId="32" borderId="0" applyBorder="0">
      <alignment horizontal="right"/>
      <protection/>
    </xf>
    <xf numFmtId="4" fontId="45" fillId="36" borderId="15" applyBorder="0">
      <alignment horizontal="right"/>
      <protection/>
    </xf>
    <xf numFmtId="4" fontId="45" fillId="32" borderId="10" applyFont="0" applyBorder="0">
      <alignment horizontal="right"/>
      <protection/>
    </xf>
    <xf numFmtId="0" fontId="82" fillId="37" borderId="0" applyNumberFormat="0" applyBorder="0" applyAlignment="0" applyProtection="0"/>
    <xf numFmtId="172" fontId="30" fillId="0" borderId="0">
      <alignment/>
      <protection locked="0"/>
    </xf>
    <xf numFmtId="0" fontId="5" fillId="0" borderId="16" applyNumberFormat="0" applyFill="0" applyAlignment="0" applyProtection="0"/>
    <xf numFmtId="0" fontId="6" fillId="38" borderId="0" applyNumberFormat="0" applyBorder="0" applyAlignment="0" applyProtection="0"/>
    <xf numFmtId="0" fontId="25" fillId="36" borderId="17" applyNumberFormat="0" applyAlignment="0" applyProtection="0"/>
    <xf numFmtId="0" fontId="7" fillId="32" borderId="0" applyNumberFormat="0" applyBorder="0" applyAlignment="0" applyProtection="0"/>
    <xf numFmtId="0" fontId="24" fillId="39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0" borderId="18" applyNumberFormat="0" applyFont="0" applyAlignment="0" applyProtection="0"/>
    <xf numFmtId="0" fontId="1" fillId="40" borderId="18" applyNumberFormat="0" applyFont="0" applyAlignment="0" applyProtection="0"/>
    <xf numFmtId="0" fontId="4" fillId="40" borderId="18" applyNumberFormat="0" applyFont="0" applyAlignment="0" applyProtection="0"/>
    <xf numFmtId="0" fontId="1" fillId="40" borderId="18" applyNumberFormat="0" applyFont="0" applyAlignment="0" applyProtection="0"/>
    <xf numFmtId="0" fontId="24" fillId="41" borderId="0" applyNumberFormat="0" applyBorder="0" applyAlignment="0" applyProtection="0"/>
    <xf numFmtId="0" fontId="4" fillId="0" borderId="0">
      <alignment/>
      <protection/>
    </xf>
    <xf numFmtId="0" fontId="26" fillId="0" borderId="19" applyNumberFormat="0" applyFill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8" borderId="0" applyNumberFormat="0" applyBorder="0" applyAlignment="0" applyProtection="0"/>
    <xf numFmtId="0" fontId="1" fillId="0" borderId="0">
      <alignment/>
      <protection/>
    </xf>
    <xf numFmtId="0" fontId="27" fillId="0" borderId="20" applyNumberFormat="0" applyFill="0" applyAlignment="0" applyProtection="0"/>
    <xf numFmtId="0" fontId="8" fillId="0" borderId="21" applyNumberFormat="0" applyFill="0" applyAlignment="0" applyProtection="0"/>
    <xf numFmtId="0" fontId="9" fillId="42" borderId="22" applyNumberFormat="0" applyAlignment="0" applyProtection="0"/>
    <xf numFmtId="0" fontId="1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0" fontId="1" fillId="0" borderId="0">
      <alignment/>
      <protection/>
    </xf>
    <xf numFmtId="173" fontId="1" fillId="0" borderId="0" applyFont="0" applyFill="0" applyBorder="0" applyAlignment="0" applyProtection="0"/>
    <xf numFmtId="0" fontId="8" fillId="0" borderId="21" applyNumberFormat="0" applyFill="0" applyAlignment="0" applyProtection="0"/>
    <xf numFmtId="0" fontId="9" fillId="42" borderId="22" applyNumberFormat="0" applyAlignment="0" applyProtection="0"/>
    <xf numFmtId="0" fontId="10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1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5" fillId="0" borderId="0" xfId="119" applyFont="1" applyFill="1" applyAlignment="1" applyProtection="1">
      <alignment horizontal="center"/>
      <protection/>
    </xf>
    <xf numFmtId="0" fontId="12" fillId="0" borderId="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12" fillId="0" borderId="0" xfId="0" applyFont="1" applyFill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3" fillId="0" borderId="24" xfId="0" applyFont="1" applyFill="1" applyBorder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17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2" fillId="0" borderId="23" xfId="0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left" vertical="top" wrapText="1"/>
    </xf>
    <xf numFmtId="4" fontId="3" fillId="0" borderId="25" xfId="0" applyNumberFormat="1" applyFont="1" applyFill="1" applyBorder="1" applyAlignment="1">
      <alignment horizontal="left" vertical="top" wrapText="1"/>
    </xf>
    <xf numFmtId="4" fontId="3" fillId="0" borderId="25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21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175" fontId="15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4" fontId="3" fillId="0" borderId="10" xfId="0" applyNumberFormat="1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83" fillId="0" borderId="0" xfId="0" applyFont="1" applyAlignment="1">
      <alignment/>
    </xf>
    <xf numFmtId="0" fontId="83" fillId="0" borderId="0" xfId="0" applyFont="1" applyAlignment="1">
      <alignment horizontal="center"/>
    </xf>
    <xf numFmtId="4" fontId="84" fillId="0" borderId="10" xfId="0" applyNumberFormat="1" applyFont="1" applyBorder="1" applyAlignment="1">
      <alignment/>
    </xf>
    <xf numFmtId="4" fontId="15" fillId="43" borderId="0" xfId="0" applyNumberFormat="1" applyFont="1" applyFill="1" applyBorder="1" applyAlignment="1">
      <alignment/>
    </xf>
    <xf numFmtId="0" fontId="83" fillId="0" borderId="10" xfId="0" applyFont="1" applyBorder="1" applyAlignment="1">
      <alignment horizontal="center" vertical="center" wrapText="1"/>
    </xf>
    <xf numFmtId="0" fontId="83" fillId="0" borderId="0" xfId="0" applyFont="1" applyAlignment="1">
      <alignment horizontal="center"/>
    </xf>
    <xf numFmtId="0" fontId="83" fillId="0" borderId="10" xfId="0" applyFont="1" applyBorder="1" applyAlignment="1">
      <alignment horizontal="center"/>
    </xf>
    <xf numFmtId="0" fontId="15" fillId="0" borderId="0" xfId="119" applyFont="1" applyFill="1" applyAlignment="1" applyProtection="1">
      <alignment horizontal="center"/>
      <protection/>
    </xf>
    <xf numFmtId="0" fontId="12" fillId="0" borderId="0" xfId="0" applyFont="1" applyAlignment="1">
      <alignment horizontal="left" vertical="center" wrapText="1"/>
    </xf>
    <xf numFmtId="0" fontId="85" fillId="0" borderId="0" xfId="0" applyFont="1" applyAlignment="1">
      <alignment horizontal="center" wrapText="1"/>
    </xf>
    <xf numFmtId="0" fontId="83" fillId="0" borderId="0" xfId="0" applyFont="1" applyAlignment="1">
      <alignment horizontal="center" wrapText="1"/>
    </xf>
    <xf numFmtId="0" fontId="83" fillId="0" borderId="0" xfId="0" applyFont="1" applyAlignment="1">
      <alignment horizontal="center"/>
    </xf>
    <xf numFmtId="0" fontId="83" fillId="0" borderId="10" xfId="0" applyFont="1" applyBorder="1" applyAlignment="1">
      <alignment horizontal="left"/>
    </xf>
    <xf numFmtId="4" fontId="86" fillId="0" borderId="10" xfId="0" applyNumberFormat="1" applyFont="1" applyBorder="1" applyAlignment="1">
      <alignment horizont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3" fillId="0" borderId="10" xfId="0" applyFont="1" applyBorder="1" applyAlignment="1">
      <alignment horizontal="center"/>
    </xf>
    <xf numFmtId="0" fontId="83" fillId="0" borderId="0" xfId="0" applyFont="1" applyFill="1" applyAlignment="1">
      <alignment horizontal="center"/>
    </xf>
    <xf numFmtId="4" fontId="86" fillId="0" borderId="23" xfId="0" applyNumberFormat="1" applyFont="1" applyBorder="1" applyAlignment="1">
      <alignment horizontal="center"/>
    </xf>
    <xf numFmtId="4" fontId="86" fillId="0" borderId="27" xfId="0" applyNumberFormat="1" applyFont="1" applyBorder="1" applyAlignment="1">
      <alignment horizontal="center"/>
    </xf>
    <xf numFmtId="4" fontId="86" fillId="0" borderId="26" xfId="0" applyNumberFormat="1" applyFont="1" applyBorder="1" applyAlignment="1">
      <alignment horizontal="center"/>
    </xf>
    <xf numFmtId="0" fontId="17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28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/>
    </xf>
    <xf numFmtId="4" fontId="86" fillId="0" borderId="0" xfId="0" applyNumberFormat="1" applyFont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4" fontId="12" fillId="43" borderId="23" xfId="0" applyNumberFormat="1" applyFont="1" applyFill="1" applyBorder="1" applyAlignment="1">
      <alignment horizontal="center"/>
    </xf>
    <xf numFmtId="4" fontId="12" fillId="43" borderId="27" xfId="0" applyNumberFormat="1" applyFont="1" applyFill="1" applyBorder="1" applyAlignment="1">
      <alignment horizontal="center"/>
    </xf>
    <xf numFmtId="4" fontId="12" fillId="43" borderId="2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2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83" fillId="0" borderId="10" xfId="0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</cellXfs>
  <cellStyles count="233">
    <cellStyle name="Normal" xfId="0"/>
    <cellStyle name="?" xfId="15"/>
    <cellStyle name="? 2" xfId="16"/>
    <cellStyle name="? 3" xfId="17"/>
    <cellStyle name="_Анализ Долговой позиции на 2005 г" xfId="18"/>
    <cellStyle name="_Анализ потребления" xfId="19"/>
    <cellStyle name="_бизнес-план на 2005 год" xfId="20"/>
    <cellStyle name="_БП-2005 КЭГ" xfId="21"/>
    <cellStyle name="_бюджет КЭС на 2009г" xfId="22"/>
    <cellStyle name="_Выплаты соцхарактера" xfId="23"/>
    <cellStyle name="_КасПлан_за 2009г." xfId="24"/>
    <cellStyle name="_Книга1" xfId="25"/>
    <cellStyle name="_Копия ПОКУПКА - ПРОДАЖА 2010 Грень" xfId="26"/>
    <cellStyle name="_КЭС_БП_отчет_за_4кв.2009г." xfId="27"/>
    <cellStyle name="_КЭС_Табл.к ФР_Апрель" xfId="28"/>
    <cellStyle name="_КЭС-2009-сбыт (измн.) 03.12.2008год" xfId="29"/>
    <cellStyle name="_Приложение 1 ИП на 2005" xfId="30"/>
    <cellStyle name="_Приложение 8 ИП на 2005 для РАО ОКС" xfId="31"/>
    <cellStyle name="_соц для ФР-2010" xfId="32"/>
    <cellStyle name="_Социалка" xfId="33"/>
    <cellStyle name="_т 14" xfId="34"/>
    <cellStyle name="_Ф13" xfId="35"/>
    <cellStyle name="”ќђќ‘ћ‚›‰" xfId="36"/>
    <cellStyle name="”љ‘ђћ‚ђќќ›‰" xfId="37"/>
    <cellStyle name="„…ќ…†ќ›‰" xfId="38"/>
    <cellStyle name="‡ђѓћ‹ћ‚ћљ1" xfId="39"/>
    <cellStyle name="‡ђѓћ‹ћ‚ћљ2" xfId="40"/>
    <cellStyle name="’ћѓћ‚›‰" xfId="41"/>
    <cellStyle name="" xfId="42"/>
    <cellStyle name="" xfId="43"/>
    <cellStyle name="_06 Соб_пот_Мурманская_ обл_почасовые нагр_июнь" xfId="44"/>
    <cellStyle name="_06 Соб_пот_Мурманская_ обл_почасовые нагр_июнь" xfId="45"/>
    <cellStyle name="_Kol_dek2008" xfId="46"/>
    <cellStyle name="_Kol_dek2008" xfId="47"/>
    <cellStyle name="_Акт перетоков Колl_янв2009" xfId="48"/>
    <cellStyle name="_Акт перетоков Колl_янв2009" xfId="49"/>
    <cellStyle name="_Новгород с БетЭлТранс декабрь" xfId="50"/>
    <cellStyle name="_Новгород с БетЭлТранс декабрь" xfId="51"/>
    <cellStyle name="" xfId="52"/>
    <cellStyle name="" xfId="53"/>
    <cellStyle name="_06 Соб_пот_Мурманская_ обл_почасовые нагр_июнь" xfId="54"/>
    <cellStyle name="_06 Соб_пот_Мурманская_ обл_почасовые нагр_июнь" xfId="55"/>
    <cellStyle name="_Kol_dek2008" xfId="56"/>
    <cellStyle name="_Kol_dek2008" xfId="57"/>
    <cellStyle name="_Акт перетоков Колl_янв2009" xfId="58"/>
    <cellStyle name="_Акт перетоков Колl_янв2009" xfId="59"/>
    <cellStyle name="_Новгород с БетЭлТранс декабрь" xfId="60"/>
    <cellStyle name="_Новгород с БетЭлТранс декабрь" xfId="61"/>
    <cellStyle name="" xfId="62"/>
    <cellStyle name="1" xfId="63"/>
    <cellStyle name="2" xfId="64"/>
    <cellStyle name="20% — акцент1" xfId="65"/>
    <cellStyle name="20% — акцент2" xfId="66"/>
    <cellStyle name="20% — акцент3" xfId="67"/>
    <cellStyle name="20% — акцент4" xfId="68"/>
    <cellStyle name="20% — акцент5" xfId="69"/>
    <cellStyle name="20% — акцент6" xfId="70"/>
    <cellStyle name="40% — акцент1" xfId="71"/>
    <cellStyle name="40% — акцент2" xfId="72"/>
    <cellStyle name="40% — акцент3" xfId="73"/>
    <cellStyle name="40% — акцент4" xfId="74"/>
    <cellStyle name="40% — акцент5" xfId="75"/>
    <cellStyle name="40% — акцент6" xfId="76"/>
    <cellStyle name="60% — акцент1" xfId="77"/>
    <cellStyle name="60% — акцент2" xfId="78"/>
    <cellStyle name="60% — акцент3" xfId="79"/>
    <cellStyle name="60% — акцент4" xfId="80"/>
    <cellStyle name="60% — акцент5" xfId="81"/>
    <cellStyle name="60% — акцент6" xfId="82"/>
    <cellStyle name="Comma [0]_laroux" xfId="83"/>
    <cellStyle name="Comma_laroux" xfId="84"/>
    <cellStyle name="Comma0" xfId="85"/>
    <cellStyle name="Currency [0]" xfId="86"/>
    <cellStyle name="Currency_laroux" xfId="87"/>
    <cellStyle name="Currency0" xfId="88"/>
    <cellStyle name="Date" xfId="89"/>
    <cellStyle name="Fixed" xfId="90"/>
    <cellStyle name="Heading 1" xfId="91"/>
    <cellStyle name="Heading 2" xfId="92"/>
    <cellStyle name="Normal_ASUS" xfId="93"/>
    <cellStyle name="Normal1" xfId="94"/>
    <cellStyle name="Price_Body" xfId="95"/>
    <cellStyle name="S0" xfId="96"/>
    <cellStyle name="S1" xfId="97"/>
    <cellStyle name="S10" xfId="98"/>
    <cellStyle name="S11" xfId="99"/>
    <cellStyle name="S2" xfId="100"/>
    <cellStyle name="S3" xfId="101"/>
    <cellStyle name="S4" xfId="102"/>
    <cellStyle name="S5" xfId="103"/>
    <cellStyle name="S6" xfId="104"/>
    <cellStyle name="S7" xfId="105"/>
    <cellStyle name="S8" xfId="106"/>
    <cellStyle name="S9" xfId="107"/>
    <cellStyle name="Total" xfId="108"/>
    <cellStyle name="Акцент1" xfId="109"/>
    <cellStyle name="Акцент2" xfId="110"/>
    <cellStyle name="Акцент3" xfId="111"/>
    <cellStyle name="Акцент4" xfId="112"/>
    <cellStyle name="Акцент5" xfId="113"/>
    <cellStyle name="Акцент6" xfId="114"/>
    <cellStyle name="Беззащитный" xfId="115"/>
    <cellStyle name="Ввод " xfId="116"/>
    <cellStyle name="Вывод" xfId="117"/>
    <cellStyle name="Вычисление" xfId="118"/>
    <cellStyle name="Hyperlink" xfId="119"/>
    <cellStyle name="Гиперссылка 2" xfId="120"/>
    <cellStyle name="Гиперссылка 2 2" xfId="121"/>
    <cellStyle name="Гиперссылка 3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Столбца" xfId="130"/>
    <cellStyle name="Защитный" xfId="131"/>
    <cellStyle name="Значение" xfId="132"/>
    <cellStyle name="Итог" xfId="133"/>
    <cellStyle name="Контрольная ячейка" xfId="134"/>
    <cellStyle name="Мои наименования показателей" xfId="135"/>
    <cellStyle name="Мой заголовок" xfId="136"/>
    <cellStyle name="Мой заголовок листа" xfId="137"/>
    <cellStyle name="Название" xfId="138"/>
    <cellStyle name="Нейтральный" xfId="139"/>
    <cellStyle name="Обычный 2" xfId="140"/>
    <cellStyle name="Обычный 2 10" xfId="141"/>
    <cellStyle name="Обычный 2 2" xfId="142"/>
    <cellStyle name="Обычный 2 2 2" xfId="143"/>
    <cellStyle name="Обычный 2 2 2 2" xfId="144"/>
    <cellStyle name="Обычный 2 2 2 2 2" xfId="145"/>
    <cellStyle name="Обычный 2 2 2 2 2 2" xfId="146"/>
    <cellStyle name="Обычный 2 2 2 2 2 2 2" xfId="147"/>
    <cellStyle name="Обычный 2 2 2 2 2 2 3" xfId="148"/>
    <cellStyle name="Обычный 2 2 2 2 2 3" xfId="149"/>
    <cellStyle name="Обычный 2 2 2 2 2_Доп.доход КЭС с 01.06.10" xfId="150"/>
    <cellStyle name="Обычный 2 2 2 2 3" xfId="151"/>
    <cellStyle name="Обычный 2 2 2 2 4" xfId="152"/>
    <cellStyle name="Обычный 2 2 2 3" xfId="153"/>
    <cellStyle name="Обычный 2 2 2 4" xfId="154"/>
    <cellStyle name="Обычный 2 2 2_Доп.доход КЭС с 01.06.10" xfId="155"/>
    <cellStyle name="Обычный 2 2 3" xfId="156"/>
    <cellStyle name="Обычный 2 2 4" xfId="157"/>
    <cellStyle name="Обычный 2 2 5" xfId="158"/>
    <cellStyle name="Обычный 2 3" xfId="159"/>
    <cellStyle name="Обычный 2 4" xfId="160"/>
    <cellStyle name="Обычный 2 5" xfId="161"/>
    <cellStyle name="Обычный 2 6" xfId="162"/>
    <cellStyle name="Обычный 2 7" xfId="163"/>
    <cellStyle name="Обычный 2 8" xfId="164"/>
    <cellStyle name="Обычный 2 9" xfId="165"/>
    <cellStyle name="Обычный 2_бддс ФОРМАТ" xfId="166"/>
    <cellStyle name="Обычный 3" xfId="167"/>
    <cellStyle name="Обычный 3 2" xfId="168"/>
    <cellStyle name="Обычный 3 3" xfId="169"/>
    <cellStyle name="Обычный 3 4" xfId="170"/>
    <cellStyle name="Обычный 3 5" xfId="171"/>
    <cellStyle name="Обычный 3 6" xfId="172"/>
    <cellStyle name="Обычный 3_Доп.доход КЭС с 01.06.10" xfId="173"/>
    <cellStyle name="Обычный 4" xfId="174"/>
    <cellStyle name="Обычный 4 2" xfId="175"/>
    <cellStyle name="Обычный 4 3" xfId="176"/>
    <cellStyle name="Обычный 4 4" xfId="177"/>
    <cellStyle name="Обычный 4_Доп.доход КЭС с 01.06.10" xfId="178"/>
    <cellStyle name="Обычный 5" xfId="179"/>
    <cellStyle name="Обычный 5 2" xfId="180"/>
    <cellStyle name="Обычный 5 3" xfId="181"/>
    <cellStyle name="Обычный 5_Доп.доход КЭС с 01.06.10" xfId="182"/>
    <cellStyle name="Обычный 6" xfId="183"/>
    <cellStyle name="Обычный 6 2" xfId="184"/>
    <cellStyle name="Обычный 6_Доп.доход КЭС с 01.06.10" xfId="185"/>
    <cellStyle name="Обычный 7" xfId="186"/>
    <cellStyle name="Обычный 8" xfId="187"/>
    <cellStyle name="Followed Hyperlink" xfId="188"/>
    <cellStyle name="Плохой" xfId="189"/>
    <cellStyle name="Пояснение" xfId="190"/>
    <cellStyle name="Примечание" xfId="191"/>
    <cellStyle name="Percent" xfId="192"/>
    <cellStyle name="Процентный 2" xfId="193"/>
    <cellStyle name="Процентный 3" xfId="194"/>
    <cellStyle name="Процентный 4" xfId="195"/>
    <cellStyle name="Связанная ячейка" xfId="196"/>
    <cellStyle name="Стиль 1" xfId="197"/>
    <cellStyle name="ТЕКСТ" xfId="198"/>
    <cellStyle name="Текст предупреждения" xfId="199"/>
    <cellStyle name="Текстовый" xfId="200"/>
    <cellStyle name="Тысячи [0]_20 ноября" xfId="201"/>
    <cellStyle name="Тысячи_20 ноября" xfId="202"/>
    <cellStyle name="Comma" xfId="203"/>
    <cellStyle name="Comma [0]" xfId="204"/>
    <cellStyle name="Финансовый [0] 2" xfId="205"/>
    <cellStyle name="Финансовый 2" xfId="206"/>
    <cellStyle name="Финансовый 2 2" xfId="207"/>
    <cellStyle name="Финансовый 2 3" xfId="208"/>
    <cellStyle name="Финансовый 2 4" xfId="209"/>
    <cellStyle name="Финансовый 3" xfId="210"/>
    <cellStyle name="Финансовый 4" xfId="211"/>
    <cellStyle name="Финансовый 5" xfId="212"/>
    <cellStyle name="Формула" xfId="213"/>
    <cellStyle name="ФормулаВБ" xfId="214"/>
    <cellStyle name="ФормулаНаКонтроль" xfId="215"/>
    <cellStyle name="Хороший" xfId="216"/>
    <cellStyle name="Џђћ–…ќ’ќ›‰" xfId="217"/>
    <cellStyle name="㼿" xfId="218"/>
    <cellStyle name="㼿?" xfId="219"/>
    <cellStyle name="㼿? 2" xfId="220"/>
    <cellStyle name="㼿㼿" xfId="221"/>
    <cellStyle name="㼿㼿 2" xfId="222"/>
    <cellStyle name="㼿㼿 3" xfId="223"/>
    <cellStyle name="㼿㼿?" xfId="224"/>
    <cellStyle name="㼿㼿? 2" xfId="225"/>
    <cellStyle name="㼿㼿? 2 2" xfId="226"/>
    <cellStyle name="㼿㼿? 3" xfId="227"/>
    <cellStyle name="㼿㼿_План окт-дек11с план ценами для прогноза 4кв(04 10 11)_готовый для отправки" xfId="228"/>
    <cellStyle name="㼿㼿㼿" xfId="229"/>
    <cellStyle name="㼿㼿㼿 2" xfId="230"/>
    <cellStyle name="㼿㼿㼿 3" xfId="231"/>
    <cellStyle name="㼿㼿㼿?" xfId="232"/>
    <cellStyle name="㼿㼿㼿? 2" xfId="233"/>
    <cellStyle name="㼿㼿㼿? 2 2" xfId="234"/>
    <cellStyle name="㼿㼿㼿? 3" xfId="235"/>
    <cellStyle name="㼿㼿㼿_План окт-дек11с план ценами для прогноза 4кв(04 10 11)_готовый для отправки" xfId="236"/>
    <cellStyle name="㼿㼿㼿㼿" xfId="237"/>
    <cellStyle name="㼿㼿㼿㼿?" xfId="238"/>
    <cellStyle name="㼿㼿㼿㼿㼿" xfId="239"/>
    <cellStyle name="㼿㼿㼿㼿㼿?" xfId="240"/>
    <cellStyle name="㼿㼿㼿㼿㼿㼿" xfId="241"/>
    <cellStyle name="㼿㼿㼿㼿㼿㼿?" xfId="242"/>
    <cellStyle name="㼿㼿㼿㼿㼿㼿㼿" xfId="243"/>
    <cellStyle name="㼿㼿㼿㼿㼿㼿㼿㼿" xfId="244"/>
    <cellStyle name="㼿㼿㼿㼿㼿㼿㼿㼿㼿" xfId="245"/>
    <cellStyle name="㼿㼿㼿㼿㼿㼿㼿㼿㼿㼿" xfId="2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onomareva\Local%20Settings\Temporary%20Internet%20Files\OLK2\&#1057;&#1087;&#1088;&#1072;&#1074;&#1082;&#1080;&#1055;&#1088;141\&#1048;&#1074;&#1077;&#1089;&#1090;&#10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вестН"/>
      <sheetName val="мес"/>
      <sheetName val="#ССЫЛКА"/>
      <sheetName val="дох (вкл НДС)"/>
      <sheetName val="зарп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50"/>
  <sheetViews>
    <sheetView zoomScale="70" zoomScaleNormal="70" zoomScalePageLayoutView="0" workbookViewId="0" topLeftCell="A1">
      <selection activeCell="AC19" sqref="AC19"/>
    </sheetView>
  </sheetViews>
  <sheetFormatPr defaultColWidth="9.140625" defaultRowHeight="15"/>
  <sheetData>
    <row r="1" spans="1:25" ht="15.75" customHeight="1">
      <c r="A1" s="54" t="s">
        <v>58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25" ht="27" customHeight="1">
      <c r="A2" s="55" t="s">
        <v>59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</row>
    <row r="3" spans="1:25" ht="15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15.75">
      <c r="A4" s="56" t="s">
        <v>69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</row>
    <row r="5" spans="1:25" ht="15.75">
      <c r="A5" s="56" t="s">
        <v>70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</row>
    <row r="6" spans="1:25" ht="15.75">
      <c r="A6" s="56" t="s">
        <v>56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</row>
    <row r="7" spans="1:25" ht="15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ht="15" customHeight="1">
      <c r="A8" s="107" t="s">
        <v>24</v>
      </c>
      <c r="B8" s="108" t="s">
        <v>71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</row>
    <row r="9" spans="1:25" ht="15" customHeight="1">
      <c r="A9" s="107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</row>
    <row r="10" spans="1:25" ht="54" customHeight="1">
      <c r="A10" s="107"/>
      <c r="B10" s="49" t="s">
        <v>25</v>
      </c>
      <c r="C10" s="49" t="s">
        <v>26</v>
      </c>
      <c r="D10" s="49" t="s">
        <v>27</v>
      </c>
      <c r="E10" s="49" t="s">
        <v>28</v>
      </c>
      <c r="F10" s="49" t="s">
        <v>29</v>
      </c>
      <c r="G10" s="49" t="s">
        <v>30</v>
      </c>
      <c r="H10" s="49" t="s">
        <v>31</v>
      </c>
      <c r="I10" s="49" t="s">
        <v>32</v>
      </c>
      <c r="J10" s="49" t="s">
        <v>33</v>
      </c>
      <c r="K10" s="49" t="s">
        <v>34</v>
      </c>
      <c r="L10" s="49" t="s">
        <v>35</v>
      </c>
      <c r="M10" s="49" t="s">
        <v>36</v>
      </c>
      <c r="N10" s="49" t="s">
        <v>37</v>
      </c>
      <c r="O10" s="49" t="s">
        <v>38</v>
      </c>
      <c r="P10" s="49" t="s">
        <v>39</v>
      </c>
      <c r="Q10" s="49" t="s">
        <v>40</v>
      </c>
      <c r="R10" s="49" t="s">
        <v>41</v>
      </c>
      <c r="S10" s="49" t="s">
        <v>42</v>
      </c>
      <c r="T10" s="49" t="s">
        <v>43</v>
      </c>
      <c r="U10" s="49" t="s">
        <v>44</v>
      </c>
      <c r="V10" s="49" t="s">
        <v>45</v>
      </c>
      <c r="W10" s="49" t="s">
        <v>46</v>
      </c>
      <c r="X10" s="49" t="s">
        <v>47</v>
      </c>
      <c r="Y10" s="49" t="s">
        <v>48</v>
      </c>
    </row>
    <row r="11" spans="1:25" ht="15.75">
      <c r="A11" s="51">
        <v>1</v>
      </c>
      <c r="B11" s="47">
        <v>1169.34</v>
      </c>
      <c r="C11" s="47">
        <v>1102.83</v>
      </c>
      <c r="D11" s="47">
        <v>1052.95</v>
      </c>
      <c r="E11" s="47">
        <v>1020.5300000000001</v>
      </c>
      <c r="F11" s="47">
        <v>982.6100000000001</v>
      </c>
      <c r="G11" s="47">
        <v>958.7700000000001</v>
      </c>
      <c r="H11" s="47">
        <v>969.5400000000001</v>
      </c>
      <c r="I11" s="47">
        <v>964.8100000000001</v>
      </c>
      <c r="J11" s="47">
        <v>1086.7400000000002</v>
      </c>
      <c r="K11" s="47">
        <v>1153.9</v>
      </c>
      <c r="L11" s="47">
        <v>1187.39</v>
      </c>
      <c r="M11" s="47">
        <v>1180.04</v>
      </c>
      <c r="N11" s="47">
        <v>1166.46</v>
      </c>
      <c r="O11" s="47">
        <v>1161.39</v>
      </c>
      <c r="P11" s="47">
        <v>1149.95</v>
      </c>
      <c r="Q11" s="47">
        <v>1144.8000000000002</v>
      </c>
      <c r="R11" s="47">
        <v>1141.5</v>
      </c>
      <c r="S11" s="47">
        <v>1115.04</v>
      </c>
      <c r="T11" s="47">
        <v>1143.42</v>
      </c>
      <c r="U11" s="47">
        <v>1194.65</v>
      </c>
      <c r="V11" s="47">
        <v>1382.41</v>
      </c>
      <c r="W11" s="47">
        <v>1306.8700000000001</v>
      </c>
      <c r="X11" s="47">
        <v>1263.38</v>
      </c>
      <c r="Y11" s="47">
        <v>1139.73</v>
      </c>
    </row>
    <row r="12" spans="1:25" ht="15.75">
      <c r="A12" s="51">
        <v>2</v>
      </c>
      <c r="B12" s="47">
        <v>1178.43</v>
      </c>
      <c r="C12" s="47">
        <v>1117.96</v>
      </c>
      <c r="D12" s="47">
        <v>1069.31</v>
      </c>
      <c r="E12" s="47">
        <v>1050.06</v>
      </c>
      <c r="F12" s="47">
        <v>1011.4300000000001</v>
      </c>
      <c r="G12" s="47">
        <v>986.1700000000001</v>
      </c>
      <c r="H12" s="47">
        <v>1005.6</v>
      </c>
      <c r="I12" s="47">
        <v>937.3000000000001</v>
      </c>
      <c r="J12" s="47">
        <v>1062.73</v>
      </c>
      <c r="K12" s="47">
        <v>1122.38</v>
      </c>
      <c r="L12" s="47">
        <v>1151.21</v>
      </c>
      <c r="M12" s="47">
        <v>1146.8000000000002</v>
      </c>
      <c r="N12" s="47">
        <v>1134.29</v>
      </c>
      <c r="O12" s="47">
        <v>1128.98</v>
      </c>
      <c r="P12" s="47">
        <v>1129.9</v>
      </c>
      <c r="Q12" s="47">
        <v>1127.4</v>
      </c>
      <c r="R12" s="47">
        <v>1130.31</v>
      </c>
      <c r="S12" s="47">
        <v>1105.6200000000001</v>
      </c>
      <c r="T12" s="47">
        <v>1133.3000000000002</v>
      </c>
      <c r="U12" s="47">
        <v>1150.22</v>
      </c>
      <c r="V12" s="47">
        <v>1288.14</v>
      </c>
      <c r="W12" s="47">
        <v>1252.91</v>
      </c>
      <c r="X12" s="47">
        <v>1194.09</v>
      </c>
      <c r="Y12" s="47">
        <v>1089.2400000000002</v>
      </c>
    </row>
    <row r="13" spans="1:25" ht="15.75">
      <c r="A13" s="51">
        <v>3</v>
      </c>
      <c r="B13" s="47">
        <v>1148.8200000000002</v>
      </c>
      <c r="C13" s="47">
        <v>1063.3700000000001</v>
      </c>
      <c r="D13" s="47">
        <v>944.2700000000001</v>
      </c>
      <c r="E13" s="47">
        <v>809.6600000000001</v>
      </c>
      <c r="F13" s="47">
        <v>658.1700000000001</v>
      </c>
      <c r="G13" s="47">
        <v>659.7</v>
      </c>
      <c r="H13" s="47">
        <v>786.7</v>
      </c>
      <c r="I13" s="47">
        <v>328.08000000000004</v>
      </c>
      <c r="J13" s="47">
        <v>935.1600000000001</v>
      </c>
      <c r="K13" s="47">
        <v>1081.88</v>
      </c>
      <c r="L13" s="47">
        <v>1117.23</v>
      </c>
      <c r="M13" s="47">
        <v>1115.5900000000001</v>
      </c>
      <c r="N13" s="47">
        <v>1097.5700000000002</v>
      </c>
      <c r="O13" s="47">
        <v>1074.0100000000002</v>
      </c>
      <c r="P13" s="47">
        <v>1059.2800000000002</v>
      </c>
      <c r="Q13" s="47">
        <v>1059.7400000000002</v>
      </c>
      <c r="R13" s="47">
        <v>1055.3400000000001</v>
      </c>
      <c r="S13" s="47">
        <v>1006.1700000000001</v>
      </c>
      <c r="T13" s="47">
        <v>1081.72</v>
      </c>
      <c r="U13" s="47">
        <v>1099.94</v>
      </c>
      <c r="V13" s="47">
        <v>1225.1200000000001</v>
      </c>
      <c r="W13" s="47">
        <v>1196.98</v>
      </c>
      <c r="X13" s="47">
        <v>1142.38</v>
      </c>
      <c r="Y13" s="47">
        <v>986.97</v>
      </c>
    </row>
    <row r="14" spans="1:25" ht="15.75">
      <c r="A14" s="51">
        <v>4</v>
      </c>
      <c r="B14" s="47">
        <v>1214.33</v>
      </c>
      <c r="C14" s="47">
        <v>1182.39</v>
      </c>
      <c r="D14" s="47">
        <v>1123.23</v>
      </c>
      <c r="E14" s="47">
        <v>1093.5</v>
      </c>
      <c r="F14" s="47">
        <v>1061.31</v>
      </c>
      <c r="G14" s="47">
        <v>1066.52</v>
      </c>
      <c r="H14" s="47">
        <v>1075.54</v>
      </c>
      <c r="I14" s="47">
        <v>1058.6</v>
      </c>
      <c r="J14" s="47">
        <v>1133.0700000000002</v>
      </c>
      <c r="K14" s="47">
        <v>1217.71</v>
      </c>
      <c r="L14" s="47">
        <v>1233.82</v>
      </c>
      <c r="M14" s="47">
        <v>1236.54</v>
      </c>
      <c r="N14" s="47">
        <v>1243.72</v>
      </c>
      <c r="O14" s="47">
        <v>1244.35</v>
      </c>
      <c r="P14" s="47">
        <v>1248.99</v>
      </c>
      <c r="Q14" s="47">
        <v>1250.76</v>
      </c>
      <c r="R14" s="47">
        <v>1252.96</v>
      </c>
      <c r="S14" s="47">
        <v>1250.77</v>
      </c>
      <c r="T14" s="47">
        <v>1248.22</v>
      </c>
      <c r="U14" s="47">
        <v>1268.91</v>
      </c>
      <c r="V14" s="47">
        <v>1455.2</v>
      </c>
      <c r="W14" s="47">
        <v>1394.97</v>
      </c>
      <c r="X14" s="47">
        <v>1292.78</v>
      </c>
      <c r="Y14" s="47">
        <v>1193.06</v>
      </c>
    </row>
    <row r="15" spans="1:25" ht="15.75">
      <c r="A15" s="51">
        <v>5</v>
      </c>
      <c r="B15" s="47">
        <v>1275.34</v>
      </c>
      <c r="C15" s="47">
        <v>1193.67</v>
      </c>
      <c r="D15" s="47">
        <v>1148.63</v>
      </c>
      <c r="E15" s="47">
        <v>1123.1100000000001</v>
      </c>
      <c r="F15" s="47">
        <v>1106.85</v>
      </c>
      <c r="G15" s="47">
        <v>1089</v>
      </c>
      <c r="H15" s="47">
        <v>1092.22</v>
      </c>
      <c r="I15" s="47">
        <v>1061.2</v>
      </c>
      <c r="J15" s="47">
        <v>1104.02</v>
      </c>
      <c r="K15" s="47">
        <v>1245.88</v>
      </c>
      <c r="L15" s="47">
        <v>1297.18</v>
      </c>
      <c r="M15" s="47">
        <v>1255.01</v>
      </c>
      <c r="N15" s="47">
        <v>1238.13</v>
      </c>
      <c r="O15" s="47">
        <v>1234.06</v>
      </c>
      <c r="P15" s="47">
        <v>1234.99</v>
      </c>
      <c r="Q15" s="47">
        <v>1233.69</v>
      </c>
      <c r="R15" s="47">
        <v>1245.56</v>
      </c>
      <c r="S15" s="47">
        <v>1235.59</v>
      </c>
      <c r="T15" s="47">
        <v>1233.69</v>
      </c>
      <c r="U15" s="47">
        <v>1259.01</v>
      </c>
      <c r="V15" s="47">
        <v>1522.3700000000001</v>
      </c>
      <c r="W15" s="47">
        <v>1386.25</v>
      </c>
      <c r="X15" s="47">
        <v>1283.54</v>
      </c>
      <c r="Y15" s="47">
        <v>1181.28</v>
      </c>
    </row>
    <row r="16" spans="1:25" ht="15.75">
      <c r="A16" s="51">
        <v>6</v>
      </c>
      <c r="B16" s="47">
        <v>1237.19</v>
      </c>
      <c r="C16" s="47">
        <v>1156.8</v>
      </c>
      <c r="D16" s="47">
        <v>1117.33</v>
      </c>
      <c r="E16" s="47">
        <v>1091.5100000000002</v>
      </c>
      <c r="F16" s="47">
        <v>1078.1200000000001</v>
      </c>
      <c r="G16" s="47">
        <v>1096.04</v>
      </c>
      <c r="H16" s="47">
        <v>1137.15</v>
      </c>
      <c r="I16" s="47">
        <v>1146.5500000000002</v>
      </c>
      <c r="J16" s="47">
        <v>1371.8500000000001</v>
      </c>
      <c r="K16" s="47">
        <v>1543.25</v>
      </c>
      <c r="L16" s="47">
        <v>1617.92</v>
      </c>
      <c r="M16" s="47">
        <v>1607.04</v>
      </c>
      <c r="N16" s="47">
        <v>1535.6200000000001</v>
      </c>
      <c r="O16" s="47">
        <v>1522.3100000000002</v>
      </c>
      <c r="P16" s="47">
        <v>1502.49</v>
      </c>
      <c r="Q16" s="47">
        <v>1531.42</v>
      </c>
      <c r="R16" s="47">
        <v>1531.53</v>
      </c>
      <c r="S16" s="47">
        <v>1511.2</v>
      </c>
      <c r="T16" s="47">
        <v>1511.91</v>
      </c>
      <c r="U16" s="47">
        <v>1515.51</v>
      </c>
      <c r="V16" s="47">
        <v>1647.49</v>
      </c>
      <c r="W16" s="47">
        <v>1714.8700000000001</v>
      </c>
      <c r="X16" s="47">
        <v>1457.8700000000001</v>
      </c>
      <c r="Y16" s="47">
        <v>1209.81</v>
      </c>
    </row>
    <row r="17" spans="1:25" ht="15.75">
      <c r="A17" s="51">
        <v>7</v>
      </c>
      <c r="B17" s="47">
        <v>1208.99</v>
      </c>
      <c r="C17" s="47">
        <v>1132.69</v>
      </c>
      <c r="D17" s="47">
        <v>1084.81</v>
      </c>
      <c r="E17" s="47">
        <v>1058.3200000000002</v>
      </c>
      <c r="F17" s="47">
        <v>1033.71</v>
      </c>
      <c r="G17" s="47">
        <v>1076.96</v>
      </c>
      <c r="H17" s="47">
        <v>1084.73</v>
      </c>
      <c r="I17" s="47">
        <v>1083.6200000000001</v>
      </c>
      <c r="J17" s="47">
        <v>1194.34</v>
      </c>
      <c r="K17" s="47">
        <v>1381.47</v>
      </c>
      <c r="L17" s="47">
        <v>1488.8100000000002</v>
      </c>
      <c r="M17" s="47">
        <v>1493.8000000000002</v>
      </c>
      <c r="N17" s="47">
        <v>1520.0500000000002</v>
      </c>
      <c r="O17" s="47">
        <v>1601.16</v>
      </c>
      <c r="P17" s="47">
        <v>1516.6100000000001</v>
      </c>
      <c r="Q17" s="47">
        <v>1514.3700000000001</v>
      </c>
      <c r="R17" s="47">
        <v>1511.78</v>
      </c>
      <c r="S17" s="47">
        <v>1495.3300000000002</v>
      </c>
      <c r="T17" s="47">
        <v>1499.0800000000002</v>
      </c>
      <c r="U17" s="47">
        <v>1415.93</v>
      </c>
      <c r="V17" s="47">
        <v>1585.3100000000002</v>
      </c>
      <c r="W17" s="47">
        <v>1635.49</v>
      </c>
      <c r="X17" s="47">
        <v>1409.25</v>
      </c>
      <c r="Y17" s="47">
        <v>1181.41</v>
      </c>
    </row>
    <row r="18" spans="1:25" ht="15.75">
      <c r="A18" s="51">
        <v>8</v>
      </c>
      <c r="B18" s="47">
        <v>1241.73</v>
      </c>
      <c r="C18" s="47">
        <v>1140.46</v>
      </c>
      <c r="D18" s="47">
        <v>1090.29</v>
      </c>
      <c r="E18" s="47">
        <v>1065.56</v>
      </c>
      <c r="F18" s="47">
        <v>1052.66</v>
      </c>
      <c r="G18" s="47">
        <v>1075.4</v>
      </c>
      <c r="H18" s="47">
        <v>1143.69</v>
      </c>
      <c r="I18" s="47">
        <v>1130.0500000000002</v>
      </c>
      <c r="J18" s="47">
        <v>1355.3200000000002</v>
      </c>
      <c r="K18" s="47">
        <v>1389.8500000000001</v>
      </c>
      <c r="L18" s="47">
        <v>1403.88</v>
      </c>
      <c r="M18" s="47">
        <v>1401.64</v>
      </c>
      <c r="N18" s="47">
        <v>1479.17</v>
      </c>
      <c r="O18" s="47">
        <v>1484</v>
      </c>
      <c r="P18" s="47">
        <v>1456.74</v>
      </c>
      <c r="Q18" s="47">
        <v>1467.5600000000002</v>
      </c>
      <c r="R18" s="47">
        <v>1464.8100000000002</v>
      </c>
      <c r="S18" s="47">
        <v>1436.99</v>
      </c>
      <c r="T18" s="47">
        <v>1447.93</v>
      </c>
      <c r="U18" s="47">
        <v>1255.29</v>
      </c>
      <c r="V18" s="47">
        <v>1547.78</v>
      </c>
      <c r="W18" s="47">
        <v>1599.4</v>
      </c>
      <c r="X18" s="47">
        <v>1359</v>
      </c>
      <c r="Y18" s="47">
        <v>1182.6100000000001</v>
      </c>
    </row>
    <row r="19" spans="1:25" ht="15.75">
      <c r="A19" s="51">
        <v>9</v>
      </c>
      <c r="B19" s="47">
        <v>1274.8700000000001</v>
      </c>
      <c r="C19" s="47">
        <v>1185.55</v>
      </c>
      <c r="D19" s="47">
        <v>1126.83</v>
      </c>
      <c r="E19" s="47">
        <v>1091.6</v>
      </c>
      <c r="F19" s="47">
        <v>1081.47</v>
      </c>
      <c r="G19" s="47">
        <v>1079.9</v>
      </c>
      <c r="H19" s="47">
        <v>1086.4</v>
      </c>
      <c r="I19" s="47">
        <v>383.6</v>
      </c>
      <c r="J19" s="47">
        <v>535.1</v>
      </c>
      <c r="K19" s="47">
        <v>1074.0700000000002</v>
      </c>
      <c r="L19" s="47">
        <v>1083.67</v>
      </c>
      <c r="M19" s="47">
        <v>1086.13</v>
      </c>
      <c r="N19" s="47">
        <v>1087.7400000000002</v>
      </c>
      <c r="O19" s="47">
        <v>1085.91</v>
      </c>
      <c r="P19" s="47">
        <v>1082.0700000000002</v>
      </c>
      <c r="Q19" s="47">
        <v>1083.5700000000002</v>
      </c>
      <c r="R19" s="47">
        <v>1090.48</v>
      </c>
      <c r="S19" s="47">
        <v>1097.29</v>
      </c>
      <c r="T19" s="47">
        <v>1297.96</v>
      </c>
      <c r="U19" s="47">
        <v>1316.8000000000002</v>
      </c>
      <c r="V19" s="47">
        <v>1651.78</v>
      </c>
      <c r="W19" s="47">
        <v>1579.25</v>
      </c>
      <c r="X19" s="47">
        <v>1396.74</v>
      </c>
      <c r="Y19" s="47">
        <v>1165.68</v>
      </c>
    </row>
    <row r="20" spans="1:25" ht="15.75">
      <c r="A20" s="51">
        <v>10</v>
      </c>
      <c r="B20" s="47">
        <v>1268.35</v>
      </c>
      <c r="C20" s="47">
        <v>1171.91</v>
      </c>
      <c r="D20" s="47">
        <v>1093.35</v>
      </c>
      <c r="E20" s="47">
        <v>1063.95</v>
      </c>
      <c r="F20" s="47">
        <v>1032.75</v>
      </c>
      <c r="G20" s="47">
        <v>1054.25</v>
      </c>
      <c r="H20" s="47">
        <v>1071.5900000000001</v>
      </c>
      <c r="I20" s="47">
        <v>1017.1500000000001</v>
      </c>
      <c r="J20" s="47">
        <v>1081.97</v>
      </c>
      <c r="K20" s="47">
        <v>1309.21</v>
      </c>
      <c r="L20" s="47">
        <v>1383.21</v>
      </c>
      <c r="M20" s="47">
        <v>1387.48</v>
      </c>
      <c r="N20" s="47">
        <v>1384.01</v>
      </c>
      <c r="O20" s="47">
        <v>1381.02</v>
      </c>
      <c r="P20" s="47">
        <v>1320.15</v>
      </c>
      <c r="Q20" s="47">
        <v>1325.17</v>
      </c>
      <c r="R20" s="47">
        <v>1306.22</v>
      </c>
      <c r="S20" s="47">
        <v>1301.91</v>
      </c>
      <c r="T20" s="47">
        <v>1307.47</v>
      </c>
      <c r="U20" s="47">
        <v>1371.02</v>
      </c>
      <c r="V20" s="47">
        <v>1625.6100000000001</v>
      </c>
      <c r="W20" s="47">
        <v>1587.1200000000001</v>
      </c>
      <c r="X20" s="47">
        <v>1368.79</v>
      </c>
      <c r="Y20" s="47">
        <v>1142.18</v>
      </c>
    </row>
    <row r="21" spans="1:25" ht="15.75">
      <c r="A21" s="51">
        <v>11</v>
      </c>
      <c r="B21" s="47">
        <v>1224.94</v>
      </c>
      <c r="C21" s="47">
        <v>1182.97</v>
      </c>
      <c r="D21" s="47">
        <v>1102.35</v>
      </c>
      <c r="E21" s="47">
        <v>1061.3700000000001</v>
      </c>
      <c r="F21" s="47">
        <v>1020.6800000000001</v>
      </c>
      <c r="G21" s="47">
        <v>1030.9</v>
      </c>
      <c r="H21" s="47">
        <v>1076.91</v>
      </c>
      <c r="I21" s="47">
        <v>1055.13</v>
      </c>
      <c r="J21" s="47">
        <v>1086.69</v>
      </c>
      <c r="K21" s="47">
        <v>1422.3300000000002</v>
      </c>
      <c r="L21" s="47">
        <v>1462.16</v>
      </c>
      <c r="M21" s="47">
        <v>1460.8500000000001</v>
      </c>
      <c r="N21" s="47">
        <v>1476.27</v>
      </c>
      <c r="O21" s="47">
        <v>1476.42</v>
      </c>
      <c r="P21" s="47">
        <v>1224.77</v>
      </c>
      <c r="Q21" s="47">
        <v>1475.1000000000001</v>
      </c>
      <c r="R21" s="47">
        <v>1478.74</v>
      </c>
      <c r="S21" s="47">
        <v>1481.6100000000001</v>
      </c>
      <c r="T21" s="47">
        <v>1468</v>
      </c>
      <c r="U21" s="47">
        <v>1483.25</v>
      </c>
      <c r="V21" s="47">
        <v>1677.93</v>
      </c>
      <c r="W21" s="47">
        <v>1609.5600000000002</v>
      </c>
      <c r="X21" s="47">
        <v>1458.43</v>
      </c>
      <c r="Y21" s="47">
        <v>1198.48</v>
      </c>
    </row>
    <row r="22" spans="1:25" ht="15.75">
      <c r="A22" s="51">
        <v>12</v>
      </c>
      <c r="B22" s="47">
        <v>1350.78</v>
      </c>
      <c r="C22" s="47">
        <v>1204.83</v>
      </c>
      <c r="D22" s="47">
        <v>1129.8000000000002</v>
      </c>
      <c r="E22" s="47">
        <v>1095.5900000000001</v>
      </c>
      <c r="F22" s="47">
        <v>1087.79</v>
      </c>
      <c r="G22" s="47">
        <v>1094.73</v>
      </c>
      <c r="H22" s="47">
        <v>1302.96</v>
      </c>
      <c r="I22" s="47">
        <v>1079.3200000000002</v>
      </c>
      <c r="J22" s="47">
        <v>1413.68</v>
      </c>
      <c r="K22" s="47">
        <v>1499.63</v>
      </c>
      <c r="L22" s="47">
        <v>1663.8700000000001</v>
      </c>
      <c r="M22" s="47">
        <v>1572.63</v>
      </c>
      <c r="N22" s="47">
        <v>1480.48</v>
      </c>
      <c r="O22" s="47">
        <v>1501.64</v>
      </c>
      <c r="P22" s="47">
        <v>1483.8000000000002</v>
      </c>
      <c r="Q22" s="47">
        <v>1506.64</v>
      </c>
      <c r="R22" s="47">
        <v>1674.15</v>
      </c>
      <c r="S22" s="47">
        <v>1666.5600000000002</v>
      </c>
      <c r="T22" s="47">
        <v>1678.79</v>
      </c>
      <c r="U22" s="47">
        <v>1623.0800000000002</v>
      </c>
      <c r="V22" s="47">
        <v>1718.75</v>
      </c>
      <c r="W22" s="47">
        <v>1717.5500000000002</v>
      </c>
      <c r="X22" s="47">
        <v>1563.18</v>
      </c>
      <c r="Y22" s="47">
        <v>1214.48</v>
      </c>
    </row>
    <row r="23" spans="1:25" ht="15.75">
      <c r="A23" s="51">
        <v>13</v>
      </c>
      <c r="B23" s="47">
        <v>1099.67</v>
      </c>
      <c r="C23" s="47">
        <v>1036.27</v>
      </c>
      <c r="D23" s="47">
        <v>981.7</v>
      </c>
      <c r="E23" s="47">
        <v>944.3700000000001</v>
      </c>
      <c r="F23" s="47">
        <v>944.6700000000001</v>
      </c>
      <c r="G23" s="47">
        <v>953.2800000000001</v>
      </c>
      <c r="H23" s="47">
        <v>1097.94</v>
      </c>
      <c r="I23" s="47">
        <v>1071.47</v>
      </c>
      <c r="J23" s="47">
        <v>1196.17</v>
      </c>
      <c r="K23" s="47">
        <v>1275.42</v>
      </c>
      <c r="L23" s="47">
        <v>1375.2</v>
      </c>
      <c r="M23" s="47">
        <v>1474.3300000000002</v>
      </c>
      <c r="N23" s="47">
        <v>1465.5500000000002</v>
      </c>
      <c r="O23" s="47">
        <v>1464.71</v>
      </c>
      <c r="P23" s="47">
        <v>1459.52</v>
      </c>
      <c r="Q23" s="47">
        <v>1457.39</v>
      </c>
      <c r="R23" s="47">
        <v>1474.96</v>
      </c>
      <c r="S23" s="47">
        <v>1433.26</v>
      </c>
      <c r="T23" s="47">
        <v>1467.6000000000001</v>
      </c>
      <c r="U23" s="47">
        <v>1269.05</v>
      </c>
      <c r="V23" s="47">
        <v>1435.6200000000001</v>
      </c>
      <c r="W23" s="47">
        <v>1522.3400000000001</v>
      </c>
      <c r="X23" s="47">
        <v>1350.99</v>
      </c>
      <c r="Y23" s="47">
        <v>1124.1</v>
      </c>
    </row>
    <row r="24" spans="1:25" ht="15.75">
      <c r="A24" s="51">
        <v>14</v>
      </c>
      <c r="B24" s="47">
        <v>1086.96</v>
      </c>
      <c r="C24" s="47">
        <v>1030.9</v>
      </c>
      <c r="D24" s="47">
        <v>1004.45</v>
      </c>
      <c r="E24" s="47">
        <v>975.4000000000001</v>
      </c>
      <c r="F24" s="47">
        <v>951.73</v>
      </c>
      <c r="G24" s="47">
        <v>998.1800000000001</v>
      </c>
      <c r="H24" s="47">
        <v>1107.2</v>
      </c>
      <c r="I24" s="47">
        <v>900.8600000000001</v>
      </c>
      <c r="J24" s="47">
        <v>1323.7099999999998</v>
      </c>
      <c r="K24" s="47">
        <v>1431.2</v>
      </c>
      <c r="L24" s="47">
        <v>1457.0700000000002</v>
      </c>
      <c r="M24" s="47">
        <v>1466.3400000000001</v>
      </c>
      <c r="N24" s="47">
        <v>1476.3500000000001</v>
      </c>
      <c r="O24" s="47">
        <v>1459.8500000000001</v>
      </c>
      <c r="P24" s="47">
        <v>1394.5</v>
      </c>
      <c r="Q24" s="47">
        <v>1372.42</v>
      </c>
      <c r="R24" s="47">
        <v>1348.3400000000001</v>
      </c>
      <c r="S24" s="47">
        <v>1327.69</v>
      </c>
      <c r="T24" s="47">
        <v>1353</v>
      </c>
      <c r="U24" s="47">
        <v>1263.89</v>
      </c>
      <c r="V24" s="47">
        <v>1372.5800000000002</v>
      </c>
      <c r="W24" s="47">
        <v>1363.5500000000002</v>
      </c>
      <c r="X24" s="47">
        <v>1254.47</v>
      </c>
      <c r="Y24" s="47">
        <v>1053.1100000000001</v>
      </c>
    </row>
    <row r="25" spans="1:25" ht="15.75">
      <c r="A25" s="51">
        <v>15</v>
      </c>
      <c r="B25" s="47">
        <v>1105.6200000000001</v>
      </c>
      <c r="C25" s="47">
        <v>1030.18</v>
      </c>
      <c r="D25" s="47">
        <v>982.84</v>
      </c>
      <c r="E25" s="47">
        <v>901.0100000000001</v>
      </c>
      <c r="F25" s="47">
        <v>904.9200000000001</v>
      </c>
      <c r="G25" s="47">
        <v>959.3100000000001</v>
      </c>
      <c r="H25" s="47">
        <v>1105.71</v>
      </c>
      <c r="I25" s="47">
        <v>359.27</v>
      </c>
      <c r="J25" s="47">
        <v>1075.43</v>
      </c>
      <c r="K25" s="47">
        <v>1438.14</v>
      </c>
      <c r="L25" s="47">
        <v>1467.3500000000001</v>
      </c>
      <c r="M25" s="47">
        <v>1437.74</v>
      </c>
      <c r="N25" s="47">
        <v>1425.18</v>
      </c>
      <c r="O25" s="47">
        <v>1430.54</v>
      </c>
      <c r="P25" s="47">
        <v>1428.0800000000002</v>
      </c>
      <c r="Q25" s="47">
        <v>1425.3600000000001</v>
      </c>
      <c r="R25" s="47">
        <v>1442.97</v>
      </c>
      <c r="S25" s="47">
        <v>1445.29</v>
      </c>
      <c r="T25" s="47">
        <v>1447.0600000000002</v>
      </c>
      <c r="U25" s="47">
        <v>1368.68</v>
      </c>
      <c r="V25" s="47">
        <v>1548.75</v>
      </c>
      <c r="W25" s="47">
        <v>1551.92</v>
      </c>
      <c r="X25" s="47">
        <v>1447.3200000000002</v>
      </c>
      <c r="Y25" s="47">
        <v>1180.89</v>
      </c>
    </row>
    <row r="26" spans="1:25" ht="15.75">
      <c r="A26" s="51">
        <v>16</v>
      </c>
      <c r="B26" s="47">
        <v>1196.66</v>
      </c>
      <c r="C26" s="47">
        <v>1123.3600000000001</v>
      </c>
      <c r="D26" s="47">
        <v>1038.33</v>
      </c>
      <c r="E26" s="47">
        <v>1013.2400000000001</v>
      </c>
      <c r="F26" s="47">
        <v>994.1</v>
      </c>
      <c r="G26" s="47">
        <v>1029.43</v>
      </c>
      <c r="H26" s="47">
        <v>1099.3600000000001</v>
      </c>
      <c r="I26" s="47">
        <v>359.72</v>
      </c>
      <c r="J26" s="47">
        <v>1250.46</v>
      </c>
      <c r="K26" s="47">
        <v>1395.16</v>
      </c>
      <c r="L26" s="47">
        <v>1507.9</v>
      </c>
      <c r="M26" s="47">
        <v>1397.67</v>
      </c>
      <c r="N26" s="47">
        <v>1074.58</v>
      </c>
      <c r="O26" s="47">
        <v>1412.6100000000001</v>
      </c>
      <c r="P26" s="47">
        <v>1081.22</v>
      </c>
      <c r="Q26" s="47">
        <v>1410.91</v>
      </c>
      <c r="R26" s="47">
        <v>1456.28</v>
      </c>
      <c r="S26" s="47">
        <v>1458.71</v>
      </c>
      <c r="T26" s="47">
        <v>1453.23</v>
      </c>
      <c r="U26" s="47">
        <v>1468.29</v>
      </c>
      <c r="V26" s="47">
        <v>1689.3000000000002</v>
      </c>
      <c r="W26" s="47">
        <v>1722.38</v>
      </c>
      <c r="X26" s="47">
        <v>1517.0800000000002</v>
      </c>
      <c r="Y26" s="47">
        <v>1235.2</v>
      </c>
    </row>
    <row r="27" spans="1:25" ht="15.75">
      <c r="A27" s="51">
        <v>17</v>
      </c>
      <c r="B27" s="47">
        <v>1199.73</v>
      </c>
      <c r="C27" s="47">
        <v>1106.6</v>
      </c>
      <c r="D27" s="47">
        <v>1027.8600000000001</v>
      </c>
      <c r="E27" s="47">
        <v>916.3000000000001</v>
      </c>
      <c r="F27" s="47">
        <v>897.35</v>
      </c>
      <c r="G27" s="47">
        <v>936.6</v>
      </c>
      <c r="H27" s="47">
        <v>1049.42</v>
      </c>
      <c r="I27" s="47">
        <v>354.49</v>
      </c>
      <c r="J27" s="47">
        <v>1101.0300000000002</v>
      </c>
      <c r="K27" s="47">
        <v>1088.5700000000002</v>
      </c>
      <c r="L27" s="47">
        <v>1086.63</v>
      </c>
      <c r="M27" s="47">
        <v>1094.47</v>
      </c>
      <c r="N27" s="47">
        <v>1322.7299999999998</v>
      </c>
      <c r="O27" s="47">
        <v>1309.68</v>
      </c>
      <c r="P27" s="47">
        <v>1090.8600000000001</v>
      </c>
      <c r="Q27" s="47">
        <v>1096.41</v>
      </c>
      <c r="R27" s="47">
        <v>1306.14</v>
      </c>
      <c r="S27" s="47">
        <v>1254.64</v>
      </c>
      <c r="T27" s="47">
        <v>1299.97</v>
      </c>
      <c r="U27" s="47">
        <v>1370.3300000000002</v>
      </c>
      <c r="V27" s="47">
        <v>1583.66</v>
      </c>
      <c r="W27" s="47">
        <v>1544.0500000000002</v>
      </c>
      <c r="X27" s="47">
        <v>1454.0700000000002</v>
      </c>
      <c r="Y27" s="47">
        <v>1192.89</v>
      </c>
    </row>
    <row r="28" spans="1:25" ht="15.75">
      <c r="A28" s="51">
        <v>18</v>
      </c>
      <c r="B28" s="47">
        <v>1215.39</v>
      </c>
      <c r="C28" s="47">
        <v>1111.72</v>
      </c>
      <c r="D28" s="47">
        <v>1062.3600000000001</v>
      </c>
      <c r="E28" s="47">
        <v>1017.6700000000001</v>
      </c>
      <c r="F28" s="47">
        <v>982.82</v>
      </c>
      <c r="G28" s="47">
        <v>1035.88</v>
      </c>
      <c r="H28" s="47">
        <v>1133.1100000000001</v>
      </c>
      <c r="I28" s="47">
        <v>1056.46</v>
      </c>
      <c r="J28" s="47">
        <v>1098.45</v>
      </c>
      <c r="K28" s="47">
        <v>1078.8200000000002</v>
      </c>
      <c r="L28" s="47">
        <v>1072.41</v>
      </c>
      <c r="M28" s="47">
        <v>1078.9</v>
      </c>
      <c r="N28" s="47">
        <v>1076.1</v>
      </c>
      <c r="O28" s="47">
        <v>1055.5300000000002</v>
      </c>
      <c r="P28" s="47">
        <v>1050.35</v>
      </c>
      <c r="Q28" s="47">
        <v>1044.35</v>
      </c>
      <c r="R28" s="47">
        <v>1053.25</v>
      </c>
      <c r="S28" s="47">
        <v>1054.8700000000001</v>
      </c>
      <c r="T28" s="47">
        <v>1055.19</v>
      </c>
      <c r="U28" s="47">
        <v>1080.2400000000002</v>
      </c>
      <c r="V28" s="47">
        <v>1557.46</v>
      </c>
      <c r="W28" s="47">
        <v>1392.0800000000002</v>
      </c>
      <c r="X28" s="47">
        <v>1142.18</v>
      </c>
      <c r="Y28" s="47">
        <v>1040.08</v>
      </c>
    </row>
    <row r="29" spans="1:25" ht="15.75">
      <c r="A29" s="51">
        <v>19</v>
      </c>
      <c r="B29" s="47">
        <v>1180.08</v>
      </c>
      <c r="C29" s="47">
        <v>1079.13</v>
      </c>
      <c r="D29" s="47">
        <v>996.5400000000001</v>
      </c>
      <c r="E29" s="47">
        <v>822.9</v>
      </c>
      <c r="F29" s="47">
        <v>801.5500000000001</v>
      </c>
      <c r="G29" s="47">
        <v>989.5100000000001</v>
      </c>
      <c r="H29" s="47">
        <v>1079.4900000000002</v>
      </c>
      <c r="I29" s="47">
        <v>361.27</v>
      </c>
      <c r="J29" s="47">
        <v>869.9000000000001</v>
      </c>
      <c r="K29" s="47">
        <v>1068.08</v>
      </c>
      <c r="L29" s="47">
        <v>1067.75</v>
      </c>
      <c r="M29" s="47">
        <v>1064.3000000000002</v>
      </c>
      <c r="N29" s="47">
        <v>1060.1</v>
      </c>
      <c r="O29" s="47">
        <v>1062.67</v>
      </c>
      <c r="P29" s="47">
        <v>376.55</v>
      </c>
      <c r="Q29" s="47">
        <v>345.52</v>
      </c>
      <c r="R29" s="47">
        <v>965.6500000000001</v>
      </c>
      <c r="S29" s="47">
        <v>1037.02</v>
      </c>
      <c r="T29" s="47">
        <v>1036.35</v>
      </c>
      <c r="U29" s="47">
        <v>1069.48</v>
      </c>
      <c r="V29" s="47">
        <v>1504.8500000000001</v>
      </c>
      <c r="W29" s="47">
        <v>1530.8200000000002</v>
      </c>
      <c r="X29" s="47">
        <v>1044.16</v>
      </c>
      <c r="Y29" s="47">
        <v>753.3100000000001</v>
      </c>
    </row>
    <row r="30" spans="1:25" ht="15.75">
      <c r="A30" s="51">
        <v>20</v>
      </c>
      <c r="B30" s="47">
        <v>1145.5</v>
      </c>
      <c r="C30" s="47">
        <v>1080.64</v>
      </c>
      <c r="D30" s="47">
        <v>1016.5200000000001</v>
      </c>
      <c r="E30" s="47">
        <v>835.4100000000001</v>
      </c>
      <c r="F30" s="47">
        <v>822.61</v>
      </c>
      <c r="G30" s="47">
        <v>997.22</v>
      </c>
      <c r="H30" s="47">
        <v>358.99</v>
      </c>
      <c r="I30" s="47">
        <v>362.31</v>
      </c>
      <c r="J30" s="47">
        <v>1057.71</v>
      </c>
      <c r="K30" s="47">
        <v>1074.5900000000001</v>
      </c>
      <c r="L30" s="47">
        <v>1060.0700000000002</v>
      </c>
      <c r="M30" s="47">
        <v>1063.4</v>
      </c>
      <c r="N30" s="47">
        <v>1063.91</v>
      </c>
      <c r="O30" s="47">
        <v>1059.97</v>
      </c>
      <c r="P30" s="47">
        <v>1054.4900000000002</v>
      </c>
      <c r="Q30" s="47">
        <v>1052.17</v>
      </c>
      <c r="R30" s="47">
        <v>1057.72</v>
      </c>
      <c r="S30" s="47">
        <v>1055.7600000000002</v>
      </c>
      <c r="T30" s="47">
        <v>1063.0300000000002</v>
      </c>
      <c r="U30" s="47">
        <v>1090.25</v>
      </c>
      <c r="V30" s="47">
        <v>1553.63</v>
      </c>
      <c r="W30" s="47">
        <v>1604.67</v>
      </c>
      <c r="X30" s="47">
        <v>1339.8400000000001</v>
      </c>
      <c r="Y30" s="47">
        <v>1016.8000000000001</v>
      </c>
    </row>
    <row r="31" spans="1:25" ht="15.75">
      <c r="A31" s="51">
        <v>21</v>
      </c>
      <c r="B31" s="47">
        <v>1070.69</v>
      </c>
      <c r="C31" s="47">
        <v>1018.2800000000001</v>
      </c>
      <c r="D31" s="47">
        <v>927.1400000000001</v>
      </c>
      <c r="E31" s="47">
        <v>344.94000000000005</v>
      </c>
      <c r="F31" s="47">
        <v>739.26</v>
      </c>
      <c r="G31" s="47">
        <v>969.6300000000001</v>
      </c>
      <c r="H31" s="47">
        <v>1029.5300000000002</v>
      </c>
      <c r="I31" s="47">
        <v>889.9200000000001</v>
      </c>
      <c r="J31" s="47">
        <v>994.8700000000001</v>
      </c>
      <c r="K31" s="47">
        <v>591.13</v>
      </c>
      <c r="L31" s="47">
        <v>621.83</v>
      </c>
      <c r="M31" s="47">
        <v>617.75</v>
      </c>
      <c r="N31" s="47">
        <v>994.1300000000001</v>
      </c>
      <c r="O31" s="47">
        <v>972.6200000000001</v>
      </c>
      <c r="P31" s="47">
        <v>997.9000000000001</v>
      </c>
      <c r="Q31" s="47">
        <v>1016.0600000000001</v>
      </c>
      <c r="R31" s="47">
        <v>1033.47</v>
      </c>
      <c r="S31" s="47">
        <v>1026.54</v>
      </c>
      <c r="T31" s="47">
        <v>1116.92</v>
      </c>
      <c r="U31" s="47">
        <v>1217.3</v>
      </c>
      <c r="V31" s="47">
        <v>1460.93</v>
      </c>
      <c r="W31" s="47">
        <v>1362.43</v>
      </c>
      <c r="X31" s="47">
        <v>995.6500000000001</v>
      </c>
      <c r="Y31" s="47">
        <v>1065.31</v>
      </c>
    </row>
    <row r="32" spans="1:25" ht="15.75">
      <c r="A32" s="51">
        <v>22</v>
      </c>
      <c r="B32" s="47">
        <v>1108.69</v>
      </c>
      <c r="C32" s="47">
        <v>1088.58</v>
      </c>
      <c r="D32" s="47">
        <v>1040.94</v>
      </c>
      <c r="E32" s="47">
        <v>956.1</v>
      </c>
      <c r="F32" s="47">
        <v>942.6200000000001</v>
      </c>
      <c r="G32" s="47">
        <v>1039.64</v>
      </c>
      <c r="H32" s="47">
        <v>1188.35</v>
      </c>
      <c r="I32" s="47">
        <v>1101.27</v>
      </c>
      <c r="J32" s="47">
        <v>1464.8500000000001</v>
      </c>
      <c r="K32" s="47">
        <v>1516.67</v>
      </c>
      <c r="L32" s="47">
        <v>1488.74</v>
      </c>
      <c r="M32" s="47">
        <v>1488.0800000000002</v>
      </c>
      <c r="N32" s="47">
        <v>1490.1100000000001</v>
      </c>
      <c r="O32" s="47">
        <v>1469.49</v>
      </c>
      <c r="P32" s="47">
        <v>1448.23</v>
      </c>
      <c r="Q32" s="47">
        <v>1393.16</v>
      </c>
      <c r="R32" s="47">
        <v>1402.21</v>
      </c>
      <c r="S32" s="47">
        <v>1389.97</v>
      </c>
      <c r="T32" s="47">
        <v>1368.64</v>
      </c>
      <c r="U32" s="47">
        <v>1391.1000000000001</v>
      </c>
      <c r="V32" s="47">
        <v>1533.3600000000001</v>
      </c>
      <c r="W32" s="47">
        <v>1584.5800000000002</v>
      </c>
      <c r="X32" s="47">
        <v>1470.3600000000001</v>
      </c>
      <c r="Y32" s="47">
        <v>1286.7</v>
      </c>
    </row>
    <row r="33" spans="1:25" ht="15.75">
      <c r="A33" s="51">
        <v>23</v>
      </c>
      <c r="B33" s="47">
        <v>1275.77</v>
      </c>
      <c r="C33" s="47">
        <v>1194.78</v>
      </c>
      <c r="D33" s="47">
        <v>1155.69</v>
      </c>
      <c r="E33" s="47">
        <v>1093.98</v>
      </c>
      <c r="F33" s="47">
        <v>1078.93</v>
      </c>
      <c r="G33" s="47">
        <v>1095.7400000000002</v>
      </c>
      <c r="H33" s="47">
        <v>1163.29</v>
      </c>
      <c r="I33" s="47">
        <v>1106.93</v>
      </c>
      <c r="J33" s="47">
        <v>1292.01</v>
      </c>
      <c r="K33" s="47">
        <v>1434.1200000000001</v>
      </c>
      <c r="L33" s="47">
        <v>1512.5500000000002</v>
      </c>
      <c r="M33" s="47">
        <v>1512.92</v>
      </c>
      <c r="N33" s="47">
        <v>1525.1200000000001</v>
      </c>
      <c r="O33" s="47">
        <v>1516.95</v>
      </c>
      <c r="P33" s="47">
        <v>1509.29</v>
      </c>
      <c r="Q33" s="47">
        <v>1501.13</v>
      </c>
      <c r="R33" s="47">
        <v>1499.0800000000002</v>
      </c>
      <c r="S33" s="47">
        <v>1487.8300000000002</v>
      </c>
      <c r="T33" s="47">
        <v>1502.8700000000001</v>
      </c>
      <c r="U33" s="47">
        <v>1518.71</v>
      </c>
      <c r="V33" s="47">
        <v>1652.5500000000002</v>
      </c>
      <c r="W33" s="47">
        <v>1654.5500000000002</v>
      </c>
      <c r="X33" s="47">
        <v>1517.76</v>
      </c>
      <c r="Y33" s="47">
        <v>1347.5800000000002</v>
      </c>
    </row>
    <row r="34" spans="1:25" ht="15.75">
      <c r="A34" s="51">
        <v>24</v>
      </c>
      <c r="B34" s="47">
        <v>1244.72</v>
      </c>
      <c r="C34" s="47">
        <v>1136.67</v>
      </c>
      <c r="D34" s="47">
        <v>1079.77</v>
      </c>
      <c r="E34" s="47">
        <v>994.2400000000001</v>
      </c>
      <c r="F34" s="47">
        <v>854.84</v>
      </c>
      <c r="G34" s="47">
        <v>949.3600000000001</v>
      </c>
      <c r="H34" s="47">
        <v>980.3100000000001</v>
      </c>
      <c r="I34" s="47">
        <v>377.95000000000005</v>
      </c>
      <c r="J34" s="47">
        <v>1044.93</v>
      </c>
      <c r="K34" s="47">
        <v>1095.0100000000002</v>
      </c>
      <c r="L34" s="47">
        <v>1096.52</v>
      </c>
      <c r="M34" s="47">
        <v>1096.16</v>
      </c>
      <c r="N34" s="47">
        <v>1098.04</v>
      </c>
      <c r="O34" s="47">
        <v>1098.7800000000002</v>
      </c>
      <c r="P34" s="47">
        <v>1095.29</v>
      </c>
      <c r="Q34" s="47">
        <v>1101.77</v>
      </c>
      <c r="R34" s="47">
        <v>1193.51</v>
      </c>
      <c r="S34" s="47">
        <v>1208.83</v>
      </c>
      <c r="T34" s="47">
        <v>1261.3700000000001</v>
      </c>
      <c r="U34" s="47">
        <v>1336.97</v>
      </c>
      <c r="V34" s="47">
        <v>1524.64</v>
      </c>
      <c r="W34" s="47">
        <v>1531.46</v>
      </c>
      <c r="X34" s="47">
        <v>1386.79</v>
      </c>
      <c r="Y34" s="47">
        <v>1212.09</v>
      </c>
    </row>
    <row r="35" spans="1:25" ht="15.75">
      <c r="A35" s="51">
        <v>25</v>
      </c>
      <c r="B35" s="47">
        <v>1181.85</v>
      </c>
      <c r="C35" s="47">
        <v>1050.42</v>
      </c>
      <c r="D35" s="47">
        <v>328.08000000000004</v>
      </c>
      <c r="E35" s="47">
        <v>328.08000000000004</v>
      </c>
      <c r="F35" s="47">
        <v>328.08000000000004</v>
      </c>
      <c r="G35" s="47">
        <v>945.71</v>
      </c>
      <c r="H35" s="47">
        <v>1106.18</v>
      </c>
      <c r="I35" s="47">
        <v>392.79</v>
      </c>
      <c r="J35" s="47">
        <v>1092.64</v>
      </c>
      <c r="K35" s="47">
        <v>1100.04</v>
      </c>
      <c r="L35" s="47">
        <v>1102.6200000000001</v>
      </c>
      <c r="M35" s="47">
        <v>1100.96</v>
      </c>
      <c r="N35" s="47">
        <v>1098.2</v>
      </c>
      <c r="O35" s="47">
        <v>1102.19</v>
      </c>
      <c r="P35" s="47">
        <v>1094.5100000000002</v>
      </c>
      <c r="Q35" s="47">
        <v>1092.56</v>
      </c>
      <c r="R35" s="47">
        <v>1100.0300000000002</v>
      </c>
      <c r="S35" s="47">
        <v>1103.85</v>
      </c>
      <c r="T35" s="47">
        <v>1101.98</v>
      </c>
      <c r="U35" s="47">
        <v>1109.1</v>
      </c>
      <c r="V35" s="47">
        <v>1436.18</v>
      </c>
      <c r="W35" s="47">
        <v>1431.91</v>
      </c>
      <c r="X35" s="47">
        <v>1326.71</v>
      </c>
      <c r="Y35" s="47">
        <v>1064.2400000000002</v>
      </c>
    </row>
    <row r="36" spans="1:25" ht="15.75">
      <c r="A36" s="51">
        <v>26</v>
      </c>
      <c r="B36" s="47">
        <v>1168</v>
      </c>
      <c r="C36" s="47">
        <v>1002.5200000000001</v>
      </c>
      <c r="D36" s="47">
        <v>330.37</v>
      </c>
      <c r="E36" s="47">
        <v>328.08000000000004</v>
      </c>
      <c r="F36" s="47">
        <v>328.08000000000004</v>
      </c>
      <c r="G36" s="47">
        <v>951.6800000000001</v>
      </c>
      <c r="H36" s="47">
        <v>621.4100000000001</v>
      </c>
      <c r="I36" s="47">
        <v>391.54</v>
      </c>
      <c r="J36" s="47">
        <v>416.18</v>
      </c>
      <c r="K36" s="47">
        <v>1202.64</v>
      </c>
      <c r="L36" s="47">
        <v>1199.19</v>
      </c>
      <c r="M36" s="47">
        <v>1194.75</v>
      </c>
      <c r="N36" s="47">
        <v>1198.19</v>
      </c>
      <c r="O36" s="47">
        <v>1195.68</v>
      </c>
      <c r="P36" s="47">
        <v>1192.96</v>
      </c>
      <c r="Q36" s="47">
        <v>1190.83</v>
      </c>
      <c r="R36" s="47">
        <v>1196.44</v>
      </c>
      <c r="S36" s="47">
        <v>1207.51</v>
      </c>
      <c r="T36" s="47">
        <v>1207.6200000000001</v>
      </c>
      <c r="U36" s="47">
        <v>1215.79</v>
      </c>
      <c r="V36" s="47">
        <v>1434.3200000000002</v>
      </c>
      <c r="W36" s="47">
        <v>1548.41</v>
      </c>
      <c r="X36" s="47">
        <v>1415</v>
      </c>
      <c r="Y36" s="47">
        <v>1194.24</v>
      </c>
    </row>
    <row r="37" spans="1:25" ht="15.75">
      <c r="A37" s="51">
        <v>27</v>
      </c>
      <c r="B37" s="47">
        <v>1171.68</v>
      </c>
      <c r="C37" s="47">
        <v>1097.81</v>
      </c>
      <c r="D37" s="47">
        <v>1047.95</v>
      </c>
      <c r="E37" s="47">
        <v>896.9900000000001</v>
      </c>
      <c r="F37" s="47">
        <v>1000.8100000000001</v>
      </c>
      <c r="G37" s="47">
        <v>1085.79</v>
      </c>
      <c r="H37" s="47">
        <v>858.3800000000001</v>
      </c>
      <c r="I37" s="47">
        <v>389.69</v>
      </c>
      <c r="J37" s="47">
        <v>1099.81</v>
      </c>
      <c r="K37" s="47">
        <v>1164.91</v>
      </c>
      <c r="L37" s="47">
        <v>1141.31</v>
      </c>
      <c r="M37" s="47">
        <v>1147.72</v>
      </c>
      <c r="N37" s="47">
        <v>1173.8</v>
      </c>
      <c r="O37" s="47">
        <v>1163.63</v>
      </c>
      <c r="P37" s="47">
        <v>1176.79</v>
      </c>
      <c r="Q37" s="47">
        <v>1179.82</v>
      </c>
      <c r="R37" s="47">
        <v>1191.01</v>
      </c>
      <c r="S37" s="47">
        <v>1195.1200000000001</v>
      </c>
      <c r="T37" s="47">
        <v>1196.82</v>
      </c>
      <c r="U37" s="47">
        <v>1350.54</v>
      </c>
      <c r="V37" s="47">
        <v>1185.55</v>
      </c>
      <c r="W37" s="47">
        <v>1407.3200000000002</v>
      </c>
      <c r="X37" s="47">
        <v>1320.47</v>
      </c>
      <c r="Y37" s="47">
        <v>1160.26</v>
      </c>
    </row>
    <row r="38" spans="1:25" ht="15.75">
      <c r="A38" s="51">
        <v>28</v>
      </c>
      <c r="B38" s="47">
        <v>1156.82</v>
      </c>
      <c r="C38" s="47">
        <v>1061.75</v>
      </c>
      <c r="D38" s="47">
        <v>999.4100000000001</v>
      </c>
      <c r="E38" s="47">
        <v>954.7400000000001</v>
      </c>
      <c r="F38" s="47">
        <v>946.48</v>
      </c>
      <c r="G38" s="47">
        <v>1053.39</v>
      </c>
      <c r="H38" s="47">
        <v>388.81</v>
      </c>
      <c r="I38" s="47">
        <v>392.14</v>
      </c>
      <c r="J38" s="47">
        <v>917.0100000000001</v>
      </c>
      <c r="K38" s="47">
        <v>1205.47</v>
      </c>
      <c r="L38" s="47">
        <v>1197.75</v>
      </c>
      <c r="M38" s="47">
        <v>1193.45</v>
      </c>
      <c r="N38" s="47">
        <v>1188.01</v>
      </c>
      <c r="O38" s="47">
        <v>1187.28</v>
      </c>
      <c r="P38" s="47">
        <v>1186.16</v>
      </c>
      <c r="Q38" s="47">
        <v>1199.96</v>
      </c>
      <c r="R38" s="47">
        <v>1212</v>
      </c>
      <c r="S38" s="47">
        <v>1548.17</v>
      </c>
      <c r="T38" s="47">
        <v>1555.7</v>
      </c>
      <c r="U38" s="47">
        <v>1562.98</v>
      </c>
      <c r="V38" s="47">
        <v>1586.71</v>
      </c>
      <c r="W38" s="47">
        <v>1647.18</v>
      </c>
      <c r="X38" s="47">
        <v>1501.01</v>
      </c>
      <c r="Y38" s="47">
        <v>1219.1100000000001</v>
      </c>
    </row>
    <row r="39" spans="1:25" ht="15.75">
      <c r="A39" s="51">
        <v>29</v>
      </c>
      <c r="B39" s="47">
        <v>1189.84</v>
      </c>
      <c r="C39" s="47">
        <v>1119.2400000000002</v>
      </c>
      <c r="D39" s="47">
        <v>1039.93</v>
      </c>
      <c r="E39" s="47">
        <v>989.1400000000001</v>
      </c>
      <c r="F39" s="47">
        <v>983.8000000000001</v>
      </c>
      <c r="G39" s="47">
        <v>1085.94</v>
      </c>
      <c r="H39" s="47">
        <v>1174.65</v>
      </c>
      <c r="I39" s="47">
        <v>395.07000000000005</v>
      </c>
      <c r="J39" s="47">
        <v>1360.3500000000001</v>
      </c>
      <c r="K39" s="47">
        <v>1523.2</v>
      </c>
      <c r="L39" s="47">
        <v>1546.49</v>
      </c>
      <c r="M39" s="47">
        <v>672.13</v>
      </c>
      <c r="N39" s="47">
        <v>1369.89</v>
      </c>
      <c r="O39" s="47">
        <v>956.1300000000001</v>
      </c>
      <c r="P39" s="47">
        <v>1030.91</v>
      </c>
      <c r="Q39" s="47">
        <v>1521.43</v>
      </c>
      <c r="R39" s="47">
        <v>1576.03</v>
      </c>
      <c r="S39" s="47">
        <v>1604.4</v>
      </c>
      <c r="T39" s="47">
        <v>1579.25</v>
      </c>
      <c r="U39" s="47">
        <v>1562.66</v>
      </c>
      <c r="V39" s="47">
        <v>1604.47</v>
      </c>
      <c r="W39" s="47">
        <v>1625.45</v>
      </c>
      <c r="X39" s="47">
        <v>1489.5500000000002</v>
      </c>
      <c r="Y39" s="47">
        <v>1213.52</v>
      </c>
    </row>
    <row r="40" spans="1:25" ht="15.75">
      <c r="A40" s="51">
        <v>30</v>
      </c>
      <c r="B40" s="47">
        <v>1216.57</v>
      </c>
      <c r="C40" s="47">
        <v>1164.35</v>
      </c>
      <c r="D40" s="47">
        <v>1117.72</v>
      </c>
      <c r="E40" s="47">
        <v>1061.35</v>
      </c>
      <c r="F40" s="47">
        <v>1042.43</v>
      </c>
      <c r="G40" s="47">
        <v>1057.97</v>
      </c>
      <c r="H40" s="47">
        <v>379.95000000000005</v>
      </c>
      <c r="I40" s="47">
        <v>380.6</v>
      </c>
      <c r="J40" s="47">
        <v>1209.21</v>
      </c>
      <c r="K40" s="47">
        <v>1358.0700000000002</v>
      </c>
      <c r="L40" s="47">
        <v>1432.5600000000002</v>
      </c>
      <c r="M40" s="47">
        <v>1435.5900000000001</v>
      </c>
      <c r="N40" s="47">
        <v>1432.47</v>
      </c>
      <c r="O40" s="47">
        <v>1431.8400000000001</v>
      </c>
      <c r="P40" s="47">
        <v>1432.63</v>
      </c>
      <c r="Q40" s="47">
        <v>1430.76</v>
      </c>
      <c r="R40" s="47">
        <v>1429.43</v>
      </c>
      <c r="S40" s="47">
        <v>1426.66</v>
      </c>
      <c r="T40" s="47">
        <v>1423.02</v>
      </c>
      <c r="U40" s="47">
        <v>1427.98</v>
      </c>
      <c r="V40" s="47">
        <v>1507.24</v>
      </c>
      <c r="W40" s="47">
        <v>1509.0700000000002</v>
      </c>
      <c r="X40" s="47">
        <v>1428.6200000000001</v>
      </c>
      <c r="Y40" s="47">
        <v>1215.95</v>
      </c>
    </row>
    <row r="41" spans="1:25" ht="18" customHeight="1">
      <c r="A41" s="51">
        <v>31</v>
      </c>
      <c r="B41" s="47">
        <v>1168.47</v>
      </c>
      <c r="C41" s="47">
        <v>1103.44</v>
      </c>
      <c r="D41" s="47">
        <v>1071.3200000000002</v>
      </c>
      <c r="E41" s="47">
        <v>1006.6800000000001</v>
      </c>
      <c r="F41" s="47">
        <v>950.7600000000001</v>
      </c>
      <c r="G41" s="47">
        <v>978.32</v>
      </c>
      <c r="H41" s="47">
        <v>990.19</v>
      </c>
      <c r="I41" s="47">
        <v>364.42</v>
      </c>
      <c r="J41" s="47">
        <v>373.8</v>
      </c>
      <c r="K41" s="47">
        <v>392.64</v>
      </c>
      <c r="L41" s="47">
        <v>404.36</v>
      </c>
      <c r="M41" s="47">
        <v>437.13</v>
      </c>
      <c r="N41" s="47">
        <v>920.09</v>
      </c>
      <c r="O41" s="47">
        <v>925.83</v>
      </c>
      <c r="P41" s="47">
        <v>406.04</v>
      </c>
      <c r="Q41" s="47">
        <v>925.35</v>
      </c>
      <c r="R41" s="47">
        <v>940.3600000000001</v>
      </c>
      <c r="S41" s="47">
        <v>1104.16</v>
      </c>
      <c r="T41" s="47">
        <v>1104.75</v>
      </c>
      <c r="U41" s="47">
        <v>1115.81</v>
      </c>
      <c r="V41" s="47">
        <v>1408.68</v>
      </c>
      <c r="W41" s="47">
        <v>1503.3200000000002</v>
      </c>
      <c r="X41" s="47">
        <v>1356.88</v>
      </c>
      <c r="Y41" s="47">
        <v>1189.95</v>
      </c>
    </row>
    <row r="42" spans="1:25" ht="15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</row>
    <row r="43" spans="1:25" ht="15.75">
      <c r="A43" s="56" t="s">
        <v>62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</row>
    <row r="44" spans="1:25" ht="15.7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</row>
    <row r="45" spans="1:25" ht="15.75">
      <c r="A45" s="50"/>
      <c r="B45" s="50"/>
      <c r="C45" s="50"/>
      <c r="D45" s="50"/>
      <c r="E45" s="50"/>
      <c r="F45" s="50"/>
      <c r="G45" s="61" t="s">
        <v>17</v>
      </c>
      <c r="H45" s="61"/>
      <c r="I45" s="61"/>
      <c r="J45" s="61"/>
      <c r="K45" s="61"/>
      <c r="L45" s="61"/>
      <c r="M45" s="61"/>
      <c r="N45" s="61" t="s">
        <v>49</v>
      </c>
      <c r="O45" s="61"/>
      <c r="P45" s="61"/>
      <c r="Q45" s="61"/>
      <c r="R45" s="61"/>
      <c r="S45" s="50"/>
      <c r="T45" s="50"/>
      <c r="U45" s="50"/>
      <c r="V45" s="50"/>
      <c r="W45" s="50"/>
      <c r="X45" s="50"/>
      <c r="Y45" s="50"/>
    </row>
    <row r="46" spans="1:25" ht="15.75">
      <c r="A46" s="50"/>
      <c r="B46" s="50"/>
      <c r="C46" s="50"/>
      <c r="D46" s="50"/>
      <c r="E46" s="50"/>
      <c r="F46" s="50"/>
      <c r="G46" s="57" t="s">
        <v>63</v>
      </c>
      <c r="H46" s="57"/>
      <c r="I46" s="57"/>
      <c r="J46" s="57"/>
      <c r="K46" s="57"/>
      <c r="L46" s="57"/>
      <c r="M46" s="57"/>
      <c r="N46" s="58">
        <v>939554.46</v>
      </c>
      <c r="O46" s="58"/>
      <c r="P46" s="58"/>
      <c r="Q46" s="58"/>
      <c r="R46" s="58"/>
      <c r="S46" s="50"/>
      <c r="T46" s="50"/>
      <c r="U46" s="50"/>
      <c r="V46" s="50"/>
      <c r="W46" s="50"/>
      <c r="X46" s="50"/>
      <c r="Y46" s="50"/>
    </row>
    <row r="47" spans="1:25" ht="15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</row>
    <row r="48" spans="1:25" ht="15.75">
      <c r="A48" s="52"/>
      <c r="B48" s="52"/>
      <c r="C48" s="35"/>
      <c r="D48" s="35"/>
      <c r="E48" s="35"/>
      <c r="F48" s="35"/>
      <c r="G48" s="35"/>
      <c r="H48" s="36"/>
      <c r="I48" s="35"/>
      <c r="J48" s="36"/>
      <c r="K48" s="35"/>
      <c r="L48" s="36"/>
      <c r="M48" s="35"/>
      <c r="N48" s="36"/>
      <c r="O48" s="35"/>
      <c r="P48" s="36"/>
      <c r="Q48" s="35"/>
      <c r="R48" s="36"/>
      <c r="S48" s="35"/>
      <c r="T48" s="36"/>
      <c r="U48" s="35"/>
      <c r="V48" s="35"/>
      <c r="W48" s="35"/>
      <c r="X48" s="35"/>
      <c r="Y48" s="35"/>
    </row>
    <row r="49" spans="1:25" ht="33" customHeight="1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</row>
    <row r="50" spans="2:12" s="1" customFormat="1" ht="30.75" customHeight="1">
      <c r="B50" s="44" t="s">
        <v>64</v>
      </c>
      <c r="C50" s="44"/>
      <c r="L50" s="25" t="s">
        <v>65</v>
      </c>
    </row>
  </sheetData>
  <sheetProtection/>
  <mergeCells count="14">
    <mergeCell ref="N46:R46"/>
    <mergeCell ref="A43:Y43"/>
    <mergeCell ref="G45:M45"/>
    <mergeCell ref="N45:R45"/>
    <mergeCell ref="A48:B48"/>
    <mergeCell ref="A49:Y49"/>
    <mergeCell ref="A8:A10"/>
    <mergeCell ref="B8:Y9"/>
    <mergeCell ref="A1:Y1"/>
    <mergeCell ref="A2:Y2"/>
    <mergeCell ref="A4:Y4"/>
    <mergeCell ref="A5:Y5"/>
    <mergeCell ref="A6:Y6"/>
    <mergeCell ref="G46:M4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50"/>
  <sheetViews>
    <sheetView zoomScale="70" zoomScaleNormal="70" zoomScalePageLayoutView="0" workbookViewId="0" topLeftCell="A7">
      <selection activeCell="A8" sqref="A8:Y41"/>
    </sheetView>
  </sheetViews>
  <sheetFormatPr defaultColWidth="9.140625" defaultRowHeight="15"/>
  <cols>
    <col min="14" max="14" width="12.421875" style="0" bestFit="1" customWidth="1"/>
  </cols>
  <sheetData>
    <row r="1" spans="1:25" ht="15.75" customHeight="1">
      <c r="A1" s="54" t="s">
        <v>58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25" ht="15.75" customHeight="1">
      <c r="A2" s="55" t="s">
        <v>59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</row>
    <row r="3" spans="1:25" ht="15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15.75">
      <c r="A4" s="56" t="s">
        <v>23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</row>
    <row r="5" spans="1:25" ht="15.75">
      <c r="A5" s="62" t="s">
        <v>60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15.75">
      <c r="A6" s="56" t="s">
        <v>56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</row>
    <row r="7" spans="1:25" ht="15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ht="15" customHeight="1">
      <c r="A8" s="107" t="s">
        <v>24</v>
      </c>
      <c r="B8" s="60" t="s">
        <v>53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</row>
    <row r="9" spans="1:25" ht="15" customHeight="1">
      <c r="A9" s="107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</row>
    <row r="10" spans="1:25" ht="54" customHeight="1">
      <c r="A10" s="107"/>
      <c r="B10" s="49" t="s">
        <v>25</v>
      </c>
      <c r="C10" s="49" t="s">
        <v>26</v>
      </c>
      <c r="D10" s="49" t="s">
        <v>27</v>
      </c>
      <c r="E10" s="49" t="s">
        <v>28</v>
      </c>
      <c r="F10" s="49" t="s">
        <v>29</v>
      </c>
      <c r="G10" s="49" t="s">
        <v>30</v>
      </c>
      <c r="H10" s="49" t="s">
        <v>31</v>
      </c>
      <c r="I10" s="49" t="s">
        <v>32</v>
      </c>
      <c r="J10" s="49" t="s">
        <v>33</v>
      </c>
      <c r="K10" s="49" t="s">
        <v>34</v>
      </c>
      <c r="L10" s="49" t="s">
        <v>35</v>
      </c>
      <c r="M10" s="49" t="s">
        <v>36</v>
      </c>
      <c r="N10" s="49" t="s">
        <v>37</v>
      </c>
      <c r="O10" s="49" t="s">
        <v>38</v>
      </c>
      <c r="P10" s="49" t="s">
        <v>39</v>
      </c>
      <c r="Q10" s="49" t="s">
        <v>40</v>
      </c>
      <c r="R10" s="49" t="s">
        <v>41</v>
      </c>
      <c r="S10" s="49" t="s">
        <v>42</v>
      </c>
      <c r="T10" s="49" t="s">
        <v>43</v>
      </c>
      <c r="U10" s="49" t="s">
        <v>44</v>
      </c>
      <c r="V10" s="49" t="s">
        <v>45</v>
      </c>
      <c r="W10" s="49" t="s">
        <v>46</v>
      </c>
      <c r="X10" s="49" t="s">
        <v>47</v>
      </c>
      <c r="Y10" s="49" t="s">
        <v>48</v>
      </c>
    </row>
    <row r="11" spans="1:25" ht="15.75">
      <c r="A11" s="51">
        <v>1</v>
      </c>
      <c r="B11" s="47">
        <v>4398.909999999999</v>
      </c>
      <c r="C11" s="47">
        <v>4332.399999999999</v>
      </c>
      <c r="D11" s="47">
        <v>4282.519999999999</v>
      </c>
      <c r="E11" s="47">
        <v>4250.099999999999</v>
      </c>
      <c r="F11" s="47">
        <v>4212.179999999999</v>
      </c>
      <c r="G11" s="47">
        <v>4188.339999999999</v>
      </c>
      <c r="H11" s="47">
        <v>4199.11</v>
      </c>
      <c r="I11" s="47">
        <v>4194.379999999999</v>
      </c>
      <c r="J11" s="47">
        <v>4316.3099999999995</v>
      </c>
      <c r="K11" s="47">
        <v>4383.469999999999</v>
      </c>
      <c r="L11" s="47">
        <v>4416.96</v>
      </c>
      <c r="M11" s="47">
        <v>4409.61</v>
      </c>
      <c r="N11" s="47">
        <v>4396.029999999999</v>
      </c>
      <c r="O11" s="47">
        <v>4390.959999999999</v>
      </c>
      <c r="P11" s="47">
        <v>4379.519999999999</v>
      </c>
      <c r="Q11" s="47">
        <v>4374.369999999999</v>
      </c>
      <c r="R11" s="47">
        <v>4371.069999999999</v>
      </c>
      <c r="S11" s="47">
        <v>4344.609999999999</v>
      </c>
      <c r="T11" s="47">
        <v>4372.989999999999</v>
      </c>
      <c r="U11" s="47">
        <v>4424.219999999999</v>
      </c>
      <c r="V11" s="47">
        <v>4611.98</v>
      </c>
      <c r="W11" s="47">
        <v>4536.44</v>
      </c>
      <c r="X11" s="47">
        <v>4492.95</v>
      </c>
      <c r="Y11" s="47">
        <v>4369.299999999999</v>
      </c>
    </row>
    <row r="12" spans="1:25" ht="15.75">
      <c r="A12" s="51">
        <v>2</v>
      </c>
      <c r="B12" s="47">
        <v>4408</v>
      </c>
      <c r="C12" s="47">
        <v>4347.529999999999</v>
      </c>
      <c r="D12" s="47">
        <v>4298.879999999999</v>
      </c>
      <c r="E12" s="47">
        <v>4279.629999999999</v>
      </c>
      <c r="F12" s="47">
        <v>4240.999999999999</v>
      </c>
      <c r="G12" s="47">
        <v>4215.74</v>
      </c>
      <c r="H12" s="47">
        <v>4235.169999999999</v>
      </c>
      <c r="I12" s="47">
        <v>4166.87</v>
      </c>
      <c r="J12" s="47">
        <v>4292.299999999999</v>
      </c>
      <c r="K12" s="47">
        <v>4351.949999999999</v>
      </c>
      <c r="L12" s="47">
        <v>4380.779999999999</v>
      </c>
      <c r="M12" s="47">
        <v>4376.369999999999</v>
      </c>
      <c r="N12" s="47">
        <v>4363.859999999999</v>
      </c>
      <c r="O12" s="47">
        <v>4358.549999999999</v>
      </c>
      <c r="P12" s="47">
        <v>4359.469999999999</v>
      </c>
      <c r="Q12" s="47">
        <v>4356.969999999999</v>
      </c>
      <c r="R12" s="47">
        <v>4359.879999999999</v>
      </c>
      <c r="S12" s="47">
        <v>4335.189999999999</v>
      </c>
      <c r="T12" s="47">
        <v>4362.869999999999</v>
      </c>
      <c r="U12" s="47">
        <v>4379.789999999999</v>
      </c>
      <c r="V12" s="47">
        <v>4517.71</v>
      </c>
      <c r="W12" s="47">
        <v>4482.48</v>
      </c>
      <c r="X12" s="47">
        <v>4423.66</v>
      </c>
      <c r="Y12" s="47">
        <v>4318.8099999999995</v>
      </c>
    </row>
    <row r="13" spans="1:25" ht="15.75">
      <c r="A13" s="51">
        <v>3</v>
      </c>
      <c r="B13" s="47">
        <v>4378.389999999999</v>
      </c>
      <c r="C13" s="47">
        <v>4292.939999999999</v>
      </c>
      <c r="D13" s="47">
        <v>4173.839999999999</v>
      </c>
      <c r="E13" s="47">
        <v>4039.2299999999996</v>
      </c>
      <c r="F13" s="47">
        <v>3887.74</v>
      </c>
      <c r="G13" s="47">
        <v>3889.2699999999995</v>
      </c>
      <c r="H13" s="47">
        <v>4016.2699999999995</v>
      </c>
      <c r="I13" s="47">
        <v>3557.6499999999996</v>
      </c>
      <c r="J13" s="47">
        <v>4164.73</v>
      </c>
      <c r="K13" s="47">
        <v>4311.449999999999</v>
      </c>
      <c r="L13" s="47">
        <v>4346.799999999999</v>
      </c>
      <c r="M13" s="47">
        <v>4345.159999999999</v>
      </c>
      <c r="N13" s="47">
        <v>4327.139999999999</v>
      </c>
      <c r="O13" s="47">
        <v>4303.579999999999</v>
      </c>
      <c r="P13" s="47">
        <v>4288.849999999999</v>
      </c>
      <c r="Q13" s="47">
        <v>4289.3099999999995</v>
      </c>
      <c r="R13" s="47">
        <v>4284.909999999999</v>
      </c>
      <c r="S13" s="47">
        <v>4235.739999999999</v>
      </c>
      <c r="T13" s="47">
        <v>4311.289999999999</v>
      </c>
      <c r="U13" s="47">
        <v>4329.509999999999</v>
      </c>
      <c r="V13" s="47">
        <v>4454.69</v>
      </c>
      <c r="W13" s="47">
        <v>4426.549999999999</v>
      </c>
      <c r="X13" s="47">
        <v>4371.949999999999</v>
      </c>
      <c r="Y13" s="47">
        <v>4216.54</v>
      </c>
    </row>
    <row r="14" spans="1:25" ht="15.75">
      <c r="A14" s="51">
        <v>4</v>
      </c>
      <c r="B14" s="47">
        <v>4443.9</v>
      </c>
      <c r="C14" s="47">
        <v>4411.96</v>
      </c>
      <c r="D14" s="47">
        <v>4352.799999999999</v>
      </c>
      <c r="E14" s="47">
        <v>4323.069999999999</v>
      </c>
      <c r="F14" s="47">
        <v>4290.879999999999</v>
      </c>
      <c r="G14" s="47">
        <v>4296.089999999999</v>
      </c>
      <c r="H14" s="47">
        <v>4305.109999999999</v>
      </c>
      <c r="I14" s="47">
        <v>4288.169999999999</v>
      </c>
      <c r="J14" s="47">
        <v>4362.639999999999</v>
      </c>
      <c r="K14" s="47">
        <v>4447.28</v>
      </c>
      <c r="L14" s="47">
        <v>4463.389999999999</v>
      </c>
      <c r="M14" s="47">
        <v>4466.11</v>
      </c>
      <c r="N14" s="47">
        <v>4473.29</v>
      </c>
      <c r="O14" s="47">
        <v>4473.92</v>
      </c>
      <c r="P14" s="47">
        <v>4478.5599999999995</v>
      </c>
      <c r="Q14" s="47">
        <v>4480.33</v>
      </c>
      <c r="R14" s="47">
        <v>4482.53</v>
      </c>
      <c r="S14" s="47">
        <v>4480.34</v>
      </c>
      <c r="T14" s="47">
        <v>4477.79</v>
      </c>
      <c r="U14" s="47">
        <v>4498.48</v>
      </c>
      <c r="V14" s="47">
        <v>4684.7699999999995</v>
      </c>
      <c r="W14" s="47">
        <v>4624.54</v>
      </c>
      <c r="X14" s="47">
        <v>4522.349999999999</v>
      </c>
      <c r="Y14" s="47">
        <v>4422.63</v>
      </c>
    </row>
    <row r="15" spans="1:25" ht="15.75">
      <c r="A15" s="51">
        <v>5</v>
      </c>
      <c r="B15" s="47">
        <v>4504.91</v>
      </c>
      <c r="C15" s="47">
        <v>4423.24</v>
      </c>
      <c r="D15" s="47">
        <v>4378.199999999999</v>
      </c>
      <c r="E15" s="47">
        <v>4352.679999999999</v>
      </c>
      <c r="F15" s="47">
        <v>4336.419999999999</v>
      </c>
      <c r="G15" s="47">
        <v>4318.569999999999</v>
      </c>
      <c r="H15" s="47">
        <v>4321.789999999999</v>
      </c>
      <c r="I15" s="47">
        <v>4290.769999999999</v>
      </c>
      <c r="J15" s="47">
        <v>4333.589999999999</v>
      </c>
      <c r="K15" s="47">
        <v>4475.45</v>
      </c>
      <c r="L15" s="47">
        <v>4526.75</v>
      </c>
      <c r="M15" s="47">
        <v>4484.58</v>
      </c>
      <c r="N15" s="47">
        <v>4467.7</v>
      </c>
      <c r="O15" s="47">
        <v>4463.63</v>
      </c>
      <c r="P15" s="47">
        <v>4464.5599999999995</v>
      </c>
      <c r="Q15" s="47">
        <v>4463.26</v>
      </c>
      <c r="R15" s="47">
        <v>4475.13</v>
      </c>
      <c r="S15" s="47">
        <v>4465.16</v>
      </c>
      <c r="T15" s="47">
        <v>4463.26</v>
      </c>
      <c r="U15" s="47">
        <v>4488.58</v>
      </c>
      <c r="V15" s="47">
        <v>4751.94</v>
      </c>
      <c r="W15" s="47">
        <v>4615.82</v>
      </c>
      <c r="X15" s="47">
        <v>4513.11</v>
      </c>
      <c r="Y15" s="47">
        <v>4410.849999999999</v>
      </c>
    </row>
    <row r="16" spans="1:25" ht="15.75">
      <c r="A16" s="51">
        <v>6</v>
      </c>
      <c r="B16" s="47">
        <v>4466.76</v>
      </c>
      <c r="C16" s="47">
        <v>4386.369999999999</v>
      </c>
      <c r="D16" s="47">
        <v>4346.899999999999</v>
      </c>
      <c r="E16" s="47">
        <v>4321.079999999999</v>
      </c>
      <c r="F16" s="47">
        <v>4307.689999999999</v>
      </c>
      <c r="G16" s="47">
        <v>4325.609999999999</v>
      </c>
      <c r="H16" s="47">
        <v>4366.719999999999</v>
      </c>
      <c r="I16" s="47">
        <v>4376.119999999999</v>
      </c>
      <c r="J16" s="47">
        <v>4601.42</v>
      </c>
      <c r="K16" s="47">
        <v>4772.82</v>
      </c>
      <c r="L16" s="47">
        <v>4847.49</v>
      </c>
      <c r="M16" s="47">
        <v>4836.61</v>
      </c>
      <c r="N16" s="47">
        <v>4765.19</v>
      </c>
      <c r="O16" s="47">
        <v>4751.88</v>
      </c>
      <c r="P16" s="47">
        <v>4732.0599999999995</v>
      </c>
      <c r="Q16" s="47">
        <v>4760.99</v>
      </c>
      <c r="R16" s="47">
        <v>4761.099999999999</v>
      </c>
      <c r="S16" s="47">
        <v>4740.7699999999995</v>
      </c>
      <c r="T16" s="47">
        <v>4741.48</v>
      </c>
      <c r="U16" s="47">
        <v>4745.08</v>
      </c>
      <c r="V16" s="47">
        <v>4877.0599999999995</v>
      </c>
      <c r="W16" s="47">
        <v>4944.44</v>
      </c>
      <c r="X16" s="47">
        <v>4687.44</v>
      </c>
      <c r="Y16" s="47">
        <v>4439.38</v>
      </c>
    </row>
    <row r="17" spans="1:25" ht="15.75">
      <c r="A17" s="51">
        <v>7</v>
      </c>
      <c r="B17" s="47">
        <v>4438.5599999999995</v>
      </c>
      <c r="C17" s="47">
        <v>4362.259999999999</v>
      </c>
      <c r="D17" s="47">
        <v>4314.379999999999</v>
      </c>
      <c r="E17" s="47">
        <v>4287.889999999999</v>
      </c>
      <c r="F17" s="47">
        <v>4263.279999999999</v>
      </c>
      <c r="G17" s="47">
        <v>4306.529999999999</v>
      </c>
      <c r="H17" s="47">
        <v>4314.299999999999</v>
      </c>
      <c r="I17" s="47">
        <v>4313.189999999999</v>
      </c>
      <c r="J17" s="47">
        <v>4423.91</v>
      </c>
      <c r="K17" s="47">
        <v>4611.04</v>
      </c>
      <c r="L17" s="47">
        <v>4718.38</v>
      </c>
      <c r="M17" s="47">
        <v>4723.37</v>
      </c>
      <c r="N17" s="47">
        <v>4749.62</v>
      </c>
      <c r="O17" s="47">
        <v>4830.73</v>
      </c>
      <c r="P17" s="47">
        <v>4746.18</v>
      </c>
      <c r="Q17" s="47">
        <v>4743.94</v>
      </c>
      <c r="R17" s="47">
        <v>4741.349999999999</v>
      </c>
      <c r="S17" s="47">
        <v>4724.9</v>
      </c>
      <c r="T17" s="47">
        <v>4728.65</v>
      </c>
      <c r="U17" s="47">
        <v>4645.5</v>
      </c>
      <c r="V17" s="47">
        <v>4814.88</v>
      </c>
      <c r="W17" s="47">
        <v>4865.0599999999995</v>
      </c>
      <c r="X17" s="47">
        <v>4638.82</v>
      </c>
      <c r="Y17" s="47">
        <v>4410.98</v>
      </c>
    </row>
    <row r="18" spans="1:25" ht="15.75">
      <c r="A18" s="51">
        <v>8</v>
      </c>
      <c r="B18" s="47">
        <v>4471.299999999999</v>
      </c>
      <c r="C18" s="47">
        <v>4370.029999999999</v>
      </c>
      <c r="D18" s="47">
        <v>4319.859999999999</v>
      </c>
      <c r="E18" s="47">
        <v>4295.129999999999</v>
      </c>
      <c r="F18" s="47">
        <v>4282.229999999999</v>
      </c>
      <c r="G18" s="47">
        <v>4304.969999999999</v>
      </c>
      <c r="H18" s="47">
        <v>4373.259999999999</v>
      </c>
      <c r="I18" s="47">
        <v>4359.619999999999</v>
      </c>
      <c r="J18" s="47">
        <v>4584.889999999999</v>
      </c>
      <c r="K18" s="47">
        <v>4619.42</v>
      </c>
      <c r="L18" s="47">
        <v>4633.45</v>
      </c>
      <c r="M18" s="47">
        <v>4631.21</v>
      </c>
      <c r="N18" s="47">
        <v>4708.74</v>
      </c>
      <c r="O18" s="47">
        <v>4713.57</v>
      </c>
      <c r="P18" s="47">
        <v>4686.3099999999995</v>
      </c>
      <c r="Q18" s="47">
        <v>4697.13</v>
      </c>
      <c r="R18" s="47">
        <v>4694.38</v>
      </c>
      <c r="S18" s="47">
        <v>4666.5599999999995</v>
      </c>
      <c r="T18" s="47">
        <v>4677.5</v>
      </c>
      <c r="U18" s="47">
        <v>4484.86</v>
      </c>
      <c r="V18" s="47">
        <v>4777.349999999999</v>
      </c>
      <c r="W18" s="47">
        <v>4828.969999999999</v>
      </c>
      <c r="X18" s="47">
        <v>4588.57</v>
      </c>
      <c r="Y18" s="47">
        <v>4412.18</v>
      </c>
    </row>
    <row r="19" spans="1:25" ht="15.75">
      <c r="A19" s="51">
        <v>9</v>
      </c>
      <c r="B19" s="47">
        <v>4504.44</v>
      </c>
      <c r="C19" s="47">
        <v>4415.12</v>
      </c>
      <c r="D19" s="47">
        <v>4356.399999999999</v>
      </c>
      <c r="E19" s="47">
        <v>4321.169999999999</v>
      </c>
      <c r="F19" s="47">
        <v>4311.039999999999</v>
      </c>
      <c r="G19" s="47">
        <v>4309.469999999999</v>
      </c>
      <c r="H19" s="47">
        <v>4315.969999999999</v>
      </c>
      <c r="I19" s="47">
        <v>3613.169999999999</v>
      </c>
      <c r="J19" s="47">
        <v>3764.669999999999</v>
      </c>
      <c r="K19" s="47">
        <v>4303.639999999999</v>
      </c>
      <c r="L19" s="47">
        <v>4313.239999999999</v>
      </c>
      <c r="M19" s="47">
        <v>4315.699999999999</v>
      </c>
      <c r="N19" s="47">
        <v>4317.3099999999995</v>
      </c>
      <c r="O19" s="47">
        <v>4315.479999999999</v>
      </c>
      <c r="P19" s="47">
        <v>4311.639999999999</v>
      </c>
      <c r="Q19" s="47">
        <v>4313.139999999999</v>
      </c>
      <c r="R19" s="47">
        <v>4320.049999999999</v>
      </c>
      <c r="S19" s="47">
        <v>4326.859999999999</v>
      </c>
      <c r="T19" s="47">
        <v>4527.53</v>
      </c>
      <c r="U19" s="47">
        <v>4546.37</v>
      </c>
      <c r="V19" s="47">
        <v>4881.349999999999</v>
      </c>
      <c r="W19" s="47">
        <v>4808.82</v>
      </c>
      <c r="X19" s="47">
        <v>4626.3099999999995</v>
      </c>
      <c r="Y19" s="47">
        <v>4395.249999999999</v>
      </c>
    </row>
    <row r="20" spans="1:25" ht="15.75">
      <c r="A20" s="51">
        <v>10</v>
      </c>
      <c r="B20" s="47">
        <v>4497.92</v>
      </c>
      <c r="C20" s="47">
        <v>4401.479999999999</v>
      </c>
      <c r="D20" s="47">
        <v>4322.919999999999</v>
      </c>
      <c r="E20" s="47">
        <v>4293.519999999999</v>
      </c>
      <c r="F20" s="47">
        <v>4262.319999999999</v>
      </c>
      <c r="G20" s="47">
        <v>4283.819999999999</v>
      </c>
      <c r="H20" s="47">
        <v>4301.159999999999</v>
      </c>
      <c r="I20" s="47">
        <v>4246.719999999999</v>
      </c>
      <c r="J20" s="47">
        <v>4311.539999999999</v>
      </c>
      <c r="K20" s="47">
        <v>4538.78</v>
      </c>
      <c r="L20" s="47">
        <v>4612.78</v>
      </c>
      <c r="M20" s="47">
        <v>4617.049999999999</v>
      </c>
      <c r="N20" s="47">
        <v>4613.58</v>
      </c>
      <c r="O20" s="47">
        <v>4610.59</v>
      </c>
      <c r="P20" s="47">
        <v>4549.719999999999</v>
      </c>
      <c r="Q20" s="47">
        <v>4554.74</v>
      </c>
      <c r="R20" s="47">
        <v>4535.79</v>
      </c>
      <c r="S20" s="47">
        <v>4531.48</v>
      </c>
      <c r="T20" s="47">
        <v>4537.04</v>
      </c>
      <c r="U20" s="47">
        <v>4600.59</v>
      </c>
      <c r="V20" s="47">
        <v>4855.18</v>
      </c>
      <c r="W20" s="47">
        <v>4816.69</v>
      </c>
      <c r="X20" s="47">
        <v>4598.36</v>
      </c>
      <c r="Y20" s="47">
        <v>4371.749999999999</v>
      </c>
    </row>
    <row r="21" spans="1:25" ht="15.75">
      <c r="A21" s="51">
        <v>11</v>
      </c>
      <c r="B21" s="47">
        <v>4454.51</v>
      </c>
      <c r="C21" s="47">
        <v>4412.54</v>
      </c>
      <c r="D21" s="47">
        <v>4331.919999999999</v>
      </c>
      <c r="E21" s="47">
        <v>4290.939999999999</v>
      </c>
      <c r="F21" s="47">
        <v>4250.249999999999</v>
      </c>
      <c r="G21" s="47">
        <v>4260.469999999999</v>
      </c>
      <c r="H21" s="47">
        <v>4306.479999999999</v>
      </c>
      <c r="I21" s="47">
        <v>4284.699999999999</v>
      </c>
      <c r="J21" s="47">
        <v>4316.259999999999</v>
      </c>
      <c r="K21" s="47">
        <v>4651.9</v>
      </c>
      <c r="L21" s="47">
        <v>4691.73</v>
      </c>
      <c r="M21" s="47">
        <v>4690.42</v>
      </c>
      <c r="N21" s="47">
        <v>4705.84</v>
      </c>
      <c r="O21" s="47">
        <v>4705.99</v>
      </c>
      <c r="P21" s="47">
        <v>4454.34</v>
      </c>
      <c r="Q21" s="47">
        <v>4704.67</v>
      </c>
      <c r="R21" s="47">
        <v>4708.3099999999995</v>
      </c>
      <c r="S21" s="47">
        <v>4711.18</v>
      </c>
      <c r="T21" s="47">
        <v>4697.57</v>
      </c>
      <c r="U21" s="47">
        <v>4712.82</v>
      </c>
      <c r="V21" s="47">
        <v>4907.5</v>
      </c>
      <c r="W21" s="47">
        <v>4839.13</v>
      </c>
      <c r="X21" s="47">
        <v>4688</v>
      </c>
      <c r="Y21" s="47">
        <v>4428.049999999999</v>
      </c>
    </row>
    <row r="22" spans="1:25" ht="15.75">
      <c r="A22" s="51">
        <v>12</v>
      </c>
      <c r="B22" s="47">
        <v>4580.349999999999</v>
      </c>
      <c r="C22" s="47">
        <v>4434.4</v>
      </c>
      <c r="D22" s="47">
        <v>4359.369999999999</v>
      </c>
      <c r="E22" s="47">
        <v>4325.159999999999</v>
      </c>
      <c r="F22" s="47">
        <v>4317.359999999999</v>
      </c>
      <c r="G22" s="47">
        <v>4324.299999999999</v>
      </c>
      <c r="H22" s="47">
        <v>4532.53</v>
      </c>
      <c r="I22" s="47">
        <v>4308.889999999999</v>
      </c>
      <c r="J22" s="47">
        <v>4643.25</v>
      </c>
      <c r="K22" s="47">
        <v>4729.2</v>
      </c>
      <c r="L22" s="47">
        <v>4893.44</v>
      </c>
      <c r="M22" s="47">
        <v>4802.2</v>
      </c>
      <c r="N22" s="47">
        <v>4710.049999999999</v>
      </c>
      <c r="O22" s="47">
        <v>4731.21</v>
      </c>
      <c r="P22" s="47">
        <v>4713.37</v>
      </c>
      <c r="Q22" s="47">
        <v>4736.21</v>
      </c>
      <c r="R22" s="47">
        <v>4903.719999999999</v>
      </c>
      <c r="S22" s="47">
        <v>4896.13</v>
      </c>
      <c r="T22" s="47">
        <v>4908.36</v>
      </c>
      <c r="U22" s="47">
        <v>4852.65</v>
      </c>
      <c r="V22" s="47">
        <v>4948.32</v>
      </c>
      <c r="W22" s="47">
        <v>4947.12</v>
      </c>
      <c r="X22" s="47">
        <v>4792.75</v>
      </c>
      <c r="Y22" s="47">
        <v>4444.049999999999</v>
      </c>
    </row>
    <row r="23" spans="1:25" ht="15.75">
      <c r="A23" s="51">
        <v>13</v>
      </c>
      <c r="B23" s="47">
        <v>4329.239999999999</v>
      </c>
      <c r="C23" s="47">
        <v>4265.839999999999</v>
      </c>
      <c r="D23" s="47">
        <v>4211.2699999999995</v>
      </c>
      <c r="E23" s="47">
        <v>4173.94</v>
      </c>
      <c r="F23" s="47">
        <v>4174.24</v>
      </c>
      <c r="G23" s="47">
        <v>4182.849999999999</v>
      </c>
      <c r="H23" s="47">
        <v>4327.509999999999</v>
      </c>
      <c r="I23" s="47">
        <v>4301.039999999999</v>
      </c>
      <c r="J23" s="47">
        <v>4425.74</v>
      </c>
      <c r="K23" s="47">
        <v>4504.99</v>
      </c>
      <c r="L23" s="47">
        <v>4604.7699999999995</v>
      </c>
      <c r="M23" s="47">
        <v>4703.9</v>
      </c>
      <c r="N23" s="47">
        <v>4695.12</v>
      </c>
      <c r="O23" s="47">
        <v>4694.28</v>
      </c>
      <c r="P23" s="47">
        <v>4689.09</v>
      </c>
      <c r="Q23" s="47">
        <v>4686.96</v>
      </c>
      <c r="R23" s="47">
        <v>4704.53</v>
      </c>
      <c r="S23" s="47">
        <v>4662.83</v>
      </c>
      <c r="T23" s="47">
        <v>4697.17</v>
      </c>
      <c r="U23" s="47">
        <v>4498.62</v>
      </c>
      <c r="V23" s="47">
        <v>4665.19</v>
      </c>
      <c r="W23" s="47">
        <v>4751.91</v>
      </c>
      <c r="X23" s="47">
        <v>4580.5599999999995</v>
      </c>
      <c r="Y23" s="47">
        <v>4353.669999999999</v>
      </c>
    </row>
    <row r="24" spans="1:25" ht="15.75">
      <c r="A24" s="51">
        <v>14</v>
      </c>
      <c r="B24" s="47">
        <v>4316.529999999999</v>
      </c>
      <c r="C24" s="47">
        <v>4260.469999999999</v>
      </c>
      <c r="D24" s="47">
        <v>4234.019999999999</v>
      </c>
      <c r="E24" s="47">
        <v>4204.969999999999</v>
      </c>
      <c r="F24" s="47">
        <v>4181.299999999999</v>
      </c>
      <c r="G24" s="47">
        <v>4227.749999999999</v>
      </c>
      <c r="H24" s="47">
        <v>4336.769999999999</v>
      </c>
      <c r="I24" s="47">
        <v>4130.429999999999</v>
      </c>
      <c r="J24" s="47">
        <v>4553.28</v>
      </c>
      <c r="K24" s="47">
        <v>4660.7699999999995</v>
      </c>
      <c r="L24" s="47">
        <v>4686.639999999999</v>
      </c>
      <c r="M24" s="47">
        <v>4695.91</v>
      </c>
      <c r="N24" s="47">
        <v>4705.92</v>
      </c>
      <c r="O24" s="47">
        <v>4689.42</v>
      </c>
      <c r="P24" s="47">
        <v>4624.07</v>
      </c>
      <c r="Q24" s="47">
        <v>4601.99</v>
      </c>
      <c r="R24" s="47">
        <v>4577.91</v>
      </c>
      <c r="S24" s="47">
        <v>4557.26</v>
      </c>
      <c r="T24" s="47">
        <v>4582.57</v>
      </c>
      <c r="U24" s="47">
        <v>4493.46</v>
      </c>
      <c r="V24" s="47">
        <v>4602.15</v>
      </c>
      <c r="W24" s="47">
        <v>4593.12</v>
      </c>
      <c r="X24" s="47">
        <v>4484.04</v>
      </c>
      <c r="Y24" s="47">
        <v>4282.679999999999</v>
      </c>
    </row>
    <row r="25" spans="1:25" ht="15.75">
      <c r="A25" s="51">
        <v>15</v>
      </c>
      <c r="B25" s="47">
        <v>4335.189999999999</v>
      </c>
      <c r="C25" s="47">
        <v>4259.749999999999</v>
      </c>
      <c r="D25" s="47">
        <v>4212.41</v>
      </c>
      <c r="E25" s="47">
        <v>4130.58</v>
      </c>
      <c r="F25" s="47">
        <v>4134.49</v>
      </c>
      <c r="G25" s="47">
        <v>4188.879999999999</v>
      </c>
      <c r="H25" s="47">
        <v>4335.279999999999</v>
      </c>
      <c r="I25" s="47">
        <v>3588.8399999999992</v>
      </c>
      <c r="J25" s="47">
        <v>4304.999999999999</v>
      </c>
      <c r="K25" s="47">
        <v>4667.71</v>
      </c>
      <c r="L25" s="47">
        <v>4696.92</v>
      </c>
      <c r="M25" s="47">
        <v>4667.3099999999995</v>
      </c>
      <c r="N25" s="47">
        <v>4654.75</v>
      </c>
      <c r="O25" s="47">
        <v>4660.11</v>
      </c>
      <c r="P25" s="47">
        <v>4657.65</v>
      </c>
      <c r="Q25" s="47">
        <v>4654.93</v>
      </c>
      <c r="R25" s="47">
        <v>4672.54</v>
      </c>
      <c r="S25" s="47">
        <v>4674.86</v>
      </c>
      <c r="T25" s="47">
        <v>4676.63</v>
      </c>
      <c r="U25" s="47">
        <v>4598.25</v>
      </c>
      <c r="V25" s="47">
        <v>4778.32</v>
      </c>
      <c r="W25" s="47">
        <v>4781.49</v>
      </c>
      <c r="X25" s="47">
        <v>4676.889999999999</v>
      </c>
      <c r="Y25" s="47">
        <v>4410.46</v>
      </c>
    </row>
    <row r="26" spans="1:25" ht="15.75">
      <c r="A26" s="51">
        <v>16</v>
      </c>
      <c r="B26" s="47">
        <v>4426.23</v>
      </c>
      <c r="C26" s="47">
        <v>4352.929999999999</v>
      </c>
      <c r="D26" s="47">
        <v>4267.899999999999</v>
      </c>
      <c r="E26" s="47">
        <v>4242.8099999999995</v>
      </c>
      <c r="F26" s="47">
        <v>4223.669999999999</v>
      </c>
      <c r="G26" s="47">
        <v>4258.999999999999</v>
      </c>
      <c r="H26" s="47">
        <v>4328.929999999999</v>
      </c>
      <c r="I26" s="47">
        <v>3589.29</v>
      </c>
      <c r="J26" s="47">
        <v>4480.03</v>
      </c>
      <c r="K26" s="47">
        <v>4624.73</v>
      </c>
      <c r="L26" s="47">
        <v>4737.469999999999</v>
      </c>
      <c r="M26" s="47">
        <v>4627.24</v>
      </c>
      <c r="N26" s="47">
        <v>4304.149999999999</v>
      </c>
      <c r="O26" s="47">
        <v>4642.18</v>
      </c>
      <c r="P26" s="47">
        <v>4310.789999999999</v>
      </c>
      <c r="Q26" s="47">
        <v>4640.48</v>
      </c>
      <c r="R26" s="47">
        <v>4685.849999999999</v>
      </c>
      <c r="S26" s="47">
        <v>4688.28</v>
      </c>
      <c r="T26" s="47">
        <v>4682.799999999999</v>
      </c>
      <c r="U26" s="47">
        <v>4697.86</v>
      </c>
      <c r="V26" s="47">
        <v>4918.87</v>
      </c>
      <c r="W26" s="47">
        <v>4951.95</v>
      </c>
      <c r="X26" s="47">
        <v>4746.65</v>
      </c>
      <c r="Y26" s="47">
        <v>4464.7699999999995</v>
      </c>
    </row>
    <row r="27" spans="1:25" ht="15.75">
      <c r="A27" s="51">
        <v>17</v>
      </c>
      <c r="B27" s="47">
        <v>4429.299999999999</v>
      </c>
      <c r="C27" s="47">
        <v>4336.169999999999</v>
      </c>
      <c r="D27" s="47">
        <v>4257.429999999999</v>
      </c>
      <c r="E27" s="47">
        <v>4145.87</v>
      </c>
      <c r="F27" s="47">
        <v>4126.919999999999</v>
      </c>
      <c r="G27" s="47">
        <v>4166.169999999999</v>
      </c>
      <c r="H27" s="47">
        <v>4278.989999999999</v>
      </c>
      <c r="I27" s="47">
        <v>3584.0599999999995</v>
      </c>
      <c r="J27" s="47">
        <v>4330.599999999999</v>
      </c>
      <c r="K27" s="47">
        <v>4318.139999999999</v>
      </c>
      <c r="L27" s="47">
        <v>4316.199999999999</v>
      </c>
      <c r="M27" s="47">
        <v>4324.039999999999</v>
      </c>
      <c r="N27" s="47">
        <v>4552.299999999999</v>
      </c>
      <c r="O27" s="47">
        <v>4539.25</v>
      </c>
      <c r="P27" s="47">
        <v>4320.429999999999</v>
      </c>
      <c r="Q27" s="47">
        <v>4325.979999999999</v>
      </c>
      <c r="R27" s="47">
        <v>4535.71</v>
      </c>
      <c r="S27" s="47">
        <v>4484.21</v>
      </c>
      <c r="T27" s="47">
        <v>4529.54</v>
      </c>
      <c r="U27" s="47">
        <v>4599.9</v>
      </c>
      <c r="V27" s="47">
        <v>4813.23</v>
      </c>
      <c r="W27" s="47">
        <v>4773.62</v>
      </c>
      <c r="X27" s="47">
        <v>4683.639999999999</v>
      </c>
      <c r="Y27" s="47">
        <v>4422.46</v>
      </c>
    </row>
    <row r="28" spans="1:25" ht="15.75">
      <c r="A28" s="51">
        <v>18</v>
      </c>
      <c r="B28" s="47">
        <v>4444.96</v>
      </c>
      <c r="C28" s="47">
        <v>4341.289999999999</v>
      </c>
      <c r="D28" s="47">
        <v>4291.929999999999</v>
      </c>
      <c r="E28" s="47">
        <v>4247.239999999999</v>
      </c>
      <c r="F28" s="47">
        <v>4212.389999999999</v>
      </c>
      <c r="G28" s="47">
        <v>4265.449999999999</v>
      </c>
      <c r="H28" s="47">
        <v>4362.679999999999</v>
      </c>
      <c r="I28" s="47">
        <v>4286.029999999999</v>
      </c>
      <c r="J28" s="47">
        <v>4328.019999999999</v>
      </c>
      <c r="K28" s="47">
        <v>4308.389999999999</v>
      </c>
      <c r="L28" s="47">
        <v>4301.979999999999</v>
      </c>
      <c r="M28" s="47">
        <v>4308.469999999999</v>
      </c>
      <c r="N28" s="47">
        <v>4305.669999999999</v>
      </c>
      <c r="O28" s="47">
        <v>4285.099999999999</v>
      </c>
      <c r="P28" s="47">
        <v>4279.919999999999</v>
      </c>
      <c r="Q28" s="47">
        <v>4273.919999999999</v>
      </c>
      <c r="R28" s="47">
        <v>4282.819999999999</v>
      </c>
      <c r="S28" s="47">
        <v>4284.439999999999</v>
      </c>
      <c r="T28" s="47">
        <v>4284.759999999999</v>
      </c>
      <c r="U28" s="47">
        <v>4309.8099999999995</v>
      </c>
      <c r="V28" s="47">
        <v>4787.03</v>
      </c>
      <c r="W28" s="47">
        <v>4621.65</v>
      </c>
      <c r="X28" s="47">
        <v>4371.749999999999</v>
      </c>
      <c r="Y28" s="47">
        <v>4269.649999999999</v>
      </c>
    </row>
    <row r="29" spans="1:25" ht="15.75">
      <c r="A29" s="51">
        <v>19</v>
      </c>
      <c r="B29" s="47">
        <v>4409.65</v>
      </c>
      <c r="C29" s="47">
        <v>4308.699999999999</v>
      </c>
      <c r="D29" s="47">
        <v>4226.109999999999</v>
      </c>
      <c r="E29" s="47">
        <v>4052.4699999999993</v>
      </c>
      <c r="F29" s="47">
        <v>4031.12</v>
      </c>
      <c r="G29" s="47">
        <v>4219.08</v>
      </c>
      <c r="H29" s="47">
        <v>4309.0599999999995</v>
      </c>
      <c r="I29" s="47">
        <v>3590.8399999999992</v>
      </c>
      <c r="J29" s="47">
        <v>4099.469999999999</v>
      </c>
      <c r="K29" s="47">
        <v>4297.649999999999</v>
      </c>
      <c r="L29" s="47">
        <v>4297.319999999999</v>
      </c>
      <c r="M29" s="47">
        <v>4293.869999999999</v>
      </c>
      <c r="N29" s="47">
        <v>4289.669999999999</v>
      </c>
      <c r="O29" s="47">
        <v>4292.239999999999</v>
      </c>
      <c r="P29" s="47">
        <v>3606.12</v>
      </c>
      <c r="Q29" s="47">
        <v>3575.0899999999992</v>
      </c>
      <c r="R29" s="47">
        <v>4195.219999999999</v>
      </c>
      <c r="S29" s="47">
        <v>4266.589999999999</v>
      </c>
      <c r="T29" s="47">
        <v>4265.919999999999</v>
      </c>
      <c r="U29" s="47">
        <v>4299.049999999999</v>
      </c>
      <c r="V29" s="47">
        <v>4734.42</v>
      </c>
      <c r="W29" s="47">
        <v>4760.389999999999</v>
      </c>
      <c r="X29" s="47">
        <v>4273.729999999999</v>
      </c>
      <c r="Y29" s="47">
        <v>3982.879999999999</v>
      </c>
    </row>
    <row r="30" spans="1:25" ht="15.75">
      <c r="A30" s="51">
        <v>20</v>
      </c>
      <c r="B30" s="47">
        <v>4375.069999999999</v>
      </c>
      <c r="C30" s="47">
        <v>4310.209999999999</v>
      </c>
      <c r="D30" s="47">
        <v>4246.089999999999</v>
      </c>
      <c r="E30" s="47">
        <v>4064.9799999999996</v>
      </c>
      <c r="F30" s="47">
        <v>4052.1799999999994</v>
      </c>
      <c r="G30" s="47">
        <v>4226.789999999999</v>
      </c>
      <c r="H30" s="47">
        <v>3588.5599999999995</v>
      </c>
      <c r="I30" s="47">
        <v>3591.879999999999</v>
      </c>
      <c r="J30" s="47">
        <v>4287.279999999999</v>
      </c>
      <c r="K30" s="47">
        <v>4304.159999999999</v>
      </c>
      <c r="L30" s="47">
        <v>4289.639999999999</v>
      </c>
      <c r="M30" s="47">
        <v>4292.969999999999</v>
      </c>
      <c r="N30" s="47">
        <v>4293.479999999999</v>
      </c>
      <c r="O30" s="47">
        <v>4289.539999999999</v>
      </c>
      <c r="P30" s="47">
        <v>4284.0599999999995</v>
      </c>
      <c r="Q30" s="47">
        <v>4281.739999999999</v>
      </c>
      <c r="R30" s="47">
        <v>4287.289999999999</v>
      </c>
      <c r="S30" s="47">
        <v>4285.329999999999</v>
      </c>
      <c r="T30" s="47">
        <v>4292.599999999999</v>
      </c>
      <c r="U30" s="47">
        <v>4319.819999999999</v>
      </c>
      <c r="V30" s="47">
        <v>4783.2</v>
      </c>
      <c r="W30" s="47">
        <v>4834.24</v>
      </c>
      <c r="X30" s="47">
        <v>4569.41</v>
      </c>
      <c r="Y30" s="47">
        <v>4246.369999999999</v>
      </c>
    </row>
    <row r="31" spans="1:25" ht="15.75">
      <c r="A31" s="51">
        <v>21</v>
      </c>
      <c r="B31" s="47">
        <v>4300.259999999999</v>
      </c>
      <c r="C31" s="47">
        <v>4247.849999999999</v>
      </c>
      <c r="D31" s="47">
        <v>4156.71</v>
      </c>
      <c r="E31" s="47">
        <v>3574.5099999999993</v>
      </c>
      <c r="F31" s="47">
        <v>3968.83</v>
      </c>
      <c r="G31" s="47">
        <v>4199.2</v>
      </c>
      <c r="H31" s="47">
        <v>4259.099999999999</v>
      </c>
      <c r="I31" s="47">
        <v>4119.49</v>
      </c>
      <c r="J31" s="47">
        <v>4224.44</v>
      </c>
      <c r="K31" s="47">
        <v>3820.7</v>
      </c>
      <c r="L31" s="47">
        <v>3851.3999999999996</v>
      </c>
      <c r="M31" s="47">
        <v>3847.3199999999997</v>
      </c>
      <c r="N31" s="47">
        <v>4223.7</v>
      </c>
      <c r="O31" s="47">
        <v>4202.19</v>
      </c>
      <c r="P31" s="47">
        <v>4227.469999999999</v>
      </c>
      <c r="Q31" s="47">
        <v>4245.629999999999</v>
      </c>
      <c r="R31" s="47">
        <v>4263.039999999999</v>
      </c>
      <c r="S31" s="47">
        <v>4256.109999999999</v>
      </c>
      <c r="T31" s="47">
        <v>4346.489999999999</v>
      </c>
      <c r="U31" s="47">
        <v>4446.87</v>
      </c>
      <c r="V31" s="47">
        <v>4690.5</v>
      </c>
      <c r="W31" s="47">
        <v>4592</v>
      </c>
      <c r="X31" s="47">
        <v>4225.219999999999</v>
      </c>
      <c r="Y31" s="47">
        <v>4294.879999999999</v>
      </c>
    </row>
    <row r="32" spans="1:25" ht="15.75">
      <c r="A32" s="51">
        <v>22</v>
      </c>
      <c r="B32" s="47">
        <v>4338.259999999999</v>
      </c>
      <c r="C32" s="47">
        <v>4318.149999999999</v>
      </c>
      <c r="D32" s="47">
        <v>4270.509999999999</v>
      </c>
      <c r="E32" s="47">
        <v>4185.669999999999</v>
      </c>
      <c r="F32" s="47">
        <v>4172.19</v>
      </c>
      <c r="G32" s="47">
        <v>4269.209999999999</v>
      </c>
      <c r="H32" s="47">
        <v>4417.92</v>
      </c>
      <c r="I32" s="47">
        <v>4330.839999999999</v>
      </c>
      <c r="J32" s="47">
        <v>4694.42</v>
      </c>
      <c r="K32" s="47">
        <v>4746.24</v>
      </c>
      <c r="L32" s="47">
        <v>4718.3099999999995</v>
      </c>
      <c r="M32" s="47">
        <v>4717.65</v>
      </c>
      <c r="N32" s="47">
        <v>4719.68</v>
      </c>
      <c r="O32" s="47">
        <v>4699.0599999999995</v>
      </c>
      <c r="P32" s="47">
        <v>4677.799999999999</v>
      </c>
      <c r="Q32" s="47">
        <v>4622.73</v>
      </c>
      <c r="R32" s="47">
        <v>4631.78</v>
      </c>
      <c r="S32" s="47">
        <v>4619.54</v>
      </c>
      <c r="T32" s="47">
        <v>4598.21</v>
      </c>
      <c r="U32" s="47">
        <v>4620.67</v>
      </c>
      <c r="V32" s="47">
        <v>4762.93</v>
      </c>
      <c r="W32" s="47">
        <v>4814.15</v>
      </c>
      <c r="X32" s="47">
        <v>4699.93</v>
      </c>
      <c r="Y32" s="47">
        <v>4516.2699999999995</v>
      </c>
    </row>
    <row r="33" spans="1:25" ht="15.75">
      <c r="A33" s="51">
        <v>23</v>
      </c>
      <c r="B33" s="47">
        <v>4505.34</v>
      </c>
      <c r="C33" s="47">
        <v>4424.349999999999</v>
      </c>
      <c r="D33" s="47">
        <v>4385.259999999999</v>
      </c>
      <c r="E33" s="47">
        <v>4323.549999999999</v>
      </c>
      <c r="F33" s="47">
        <v>4308.499999999999</v>
      </c>
      <c r="G33" s="47">
        <v>4325.3099999999995</v>
      </c>
      <c r="H33" s="47">
        <v>4392.859999999999</v>
      </c>
      <c r="I33" s="47">
        <v>4336.499999999999</v>
      </c>
      <c r="J33" s="47">
        <v>4521.58</v>
      </c>
      <c r="K33" s="47">
        <v>4663.69</v>
      </c>
      <c r="L33" s="47">
        <v>4742.12</v>
      </c>
      <c r="M33" s="47">
        <v>4742.49</v>
      </c>
      <c r="N33" s="47">
        <v>4754.69</v>
      </c>
      <c r="O33" s="47">
        <v>4746.5199999999995</v>
      </c>
      <c r="P33" s="47">
        <v>4738.86</v>
      </c>
      <c r="Q33" s="47">
        <v>4730.7</v>
      </c>
      <c r="R33" s="47">
        <v>4728.65</v>
      </c>
      <c r="S33" s="47">
        <v>4717.4</v>
      </c>
      <c r="T33" s="47">
        <v>4732.44</v>
      </c>
      <c r="U33" s="47">
        <v>4748.28</v>
      </c>
      <c r="V33" s="47">
        <v>4882.12</v>
      </c>
      <c r="W33" s="47">
        <v>4884.12</v>
      </c>
      <c r="X33" s="47">
        <v>4747.33</v>
      </c>
      <c r="Y33" s="47">
        <v>4577.15</v>
      </c>
    </row>
    <row r="34" spans="1:25" ht="15.75">
      <c r="A34" s="51">
        <v>24</v>
      </c>
      <c r="B34" s="47">
        <v>4474.29</v>
      </c>
      <c r="C34" s="47">
        <v>4366.239999999999</v>
      </c>
      <c r="D34" s="47">
        <v>4309.339999999999</v>
      </c>
      <c r="E34" s="47">
        <v>4223.8099999999995</v>
      </c>
      <c r="F34" s="47">
        <v>4084.41</v>
      </c>
      <c r="G34" s="47">
        <v>4178.929999999999</v>
      </c>
      <c r="H34" s="47">
        <v>4209.879999999999</v>
      </c>
      <c r="I34" s="47">
        <v>3607.5199999999995</v>
      </c>
      <c r="J34" s="47">
        <v>4274.499999999999</v>
      </c>
      <c r="K34" s="47">
        <v>4324.579999999999</v>
      </c>
      <c r="L34" s="47">
        <v>4326.089999999999</v>
      </c>
      <c r="M34" s="47">
        <v>4325.729999999999</v>
      </c>
      <c r="N34" s="47">
        <v>4327.609999999999</v>
      </c>
      <c r="O34" s="47">
        <v>4328.349999999999</v>
      </c>
      <c r="P34" s="47">
        <v>4324.859999999999</v>
      </c>
      <c r="Q34" s="47">
        <v>4331.339999999999</v>
      </c>
      <c r="R34" s="47">
        <v>4423.08</v>
      </c>
      <c r="S34" s="47">
        <v>4438.4</v>
      </c>
      <c r="T34" s="47">
        <v>4490.94</v>
      </c>
      <c r="U34" s="47">
        <v>4566.54</v>
      </c>
      <c r="V34" s="47">
        <v>4754.21</v>
      </c>
      <c r="W34" s="47">
        <v>4761.03</v>
      </c>
      <c r="X34" s="47">
        <v>4616.36</v>
      </c>
      <c r="Y34" s="47">
        <v>4441.66</v>
      </c>
    </row>
    <row r="35" spans="1:25" ht="15.75">
      <c r="A35" s="51">
        <v>25</v>
      </c>
      <c r="B35" s="47">
        <v>4411.42</v>
      </c>
      <c r="C35" s="47">
        <v>4279.989999999999</v>
      </c>
      <c r="D35" s="47">
        <v>3557.6499999999996</v>
      </c>
      <c r="E35" s="47">
        <v>3557.6499999999996</v>
      </c>
      <c r="F35" s="47">
        <v>3557.6499999999996</v>
      </c>
      <c r="G35" s="47">
        <v>4175.28</v>
      </c>
      <c r="H35" s="47">
        <v>4335.749999999999</v>
      </c>
      <c r="I35" s="47">
        <v>3622.3599999999997</v>
      </c>
      <c r="J35" s="47">
        <v>4322.209999999999</v>
      </c>
      <c r="K35" s="47">
        <v>4329.609999999999</v>
      </c>
      <c r="L35" s="47">
        <v>4332.189999999999</v>
      </c>
      <c r="M35" s="47">
        <v>4330.529999999999</v>
      </c>
      <c r="N35" s="47">
        <v>4327.769999999999</v>
      </c>
      <c r="O35" s="47">
        <v>4331.759999999999</v>
      </c>
      <c r="P35" s="47">
        <v>4324.079999999999</v>
      </c>
      <c r="Q35" s="47">
        <v>4322.129999999999</v>
      </c>
      <c r="R35" s="47">
        <v>4329.599999999999</v>
      </c>
      <c r="S35" s="47">
        <v>4333.419999999999</v>
      </c>
      <c r="T35" s="47">
        <v>4331.549999999999</v>
      </c>
      <c r="U35" s="47">
        <v>4338.669999999999</v>
      </c>
      <c r="V35" s="47">
        <v>4665.75</v>
      </c>
      <c r="W35" s="47">
        <v>4661.48</v>
      </c>
      <c r="X35" s="47">
        <v>4556.28</v>
      </c>
      <c r="Y35" s="47">
        <v>4293.8099999999995</v>
      </c>
    </row>
    <row r="36" spans="1:25" ht="15.75">
      <c r="A36" s="51">
        <v>26</v>
      </c>
      <c r="B36" s="47">
        <v>4397.569999999999</v>
      </c>
      <c r="C36" s="47">
        <v>4232.089999999999</v>
      </c>
      <c r="D36" s="47">
        <v>3559.9399999999996</v>
      </c>
      <c r="E36" s="47">
        <v>3557.6499999999996</v>
      </c>
      <c r="F36" s="47">
        <v>3557.6499999999996</v>
      </c>
      <c r="G36" s="47">
        <v>4181.25</v>
      </c>
      <c r="H36" s="47">
        <v>3850.9799999999996</v>
      </c>
      <c r="I36" s="47">
        <v>3621.1099999999997</v>
      </c>
      <c r="J36" s="47">
        <v>3645.75</v>
      </c>
      <c r="K36" s="47">
        <v>4432.21</v>
      </c>
      <c r="L36" s="47">
        <v>4428.76</v>
      </c>
      <c r="M36" s="47">
        <v>4424.32</v>
      </c>
      <c r="N36" s="47">
        <v>4427.76</v>
      </c>
      <c r="O36" s="47">
        <v>4425.25</v>
      </c>
      <c r="P36" s="47">
        <v>4422.53</v>
      </c>
      <c r="Q36" s="47">
        <v>4420.4</v>
      </c>
      <c r="R36" s="47">
        <v>4426.01</v>
      </c>
      <c r="S36" s="47">
        <v>4437.08</v>
      </c>
      <c r="T36" s="47">
        <v>4437.19</v>
      </c>
      <c r="U36" s="47">
        <v>4445.36</v>
      </c>
      <c r="V36" s="47">
        <v>4663.889999999999</v>
      </c>
      <c r="W36" s="47">
        <v>4777.98</v>
      </c>
      <c r="X36" s="47">
        <v>4644.57</v>
      </c>
      <c r="Y36" s="47">
        <v>4423.8099999999995</v>
      </c>
    </row>
    <row r="37" spans="1:25" ht="15.75">
      <c r="A37" s="51">
        <v>27</v>
      </c>
      <c r="B37" s="47">
        <v>4401.249999999999</v>
      </c>
      <c r="C37" s="47">
        <v>4327.379999999999</v>
      </c>
      <c r="D37" s="47">
        <v>4277.519999999999</v>
      </c>
      <c r="E37" s="47">
        <v>4126.5599999999995</v>
      </c>
      <c r="F37" s="47">
        <v>4230.379999999999</v>
      </c>
      <c r="G37" s="47">
        <v>4315.359999999999</v>
      </c>
      <c r="H37" s="47">
        <v>4087.95</v>
      </c>
      <c r="I37" s="47">
        <v>3619.2599999999993</v>
      </c>
      <c r="J37" s="47">
        <v>4329.379999999999</v>
      </c>
      <c r="K37" s="47">
        <v>4394.479999999999</v>
      </c>
      <c r="L37" s="47">
        <v>4370.879999999999</v>
      </c>
      <c r="M37" s="47">
        <v>4377.289999999999</v>
      </c>
      <c r="N37" s="47">
        <v>4403.369999999999</v>
      </c>
      <c r="O37" s="47">
        <v>4393.199999999999</v>
      </c>
      <c r="P37" s="47">
        <v>4406.359999999999</v>
      </c>
      <c r="Q37" s="47">
        <v>4409.389999999999</v>
      </c>
      <c r="R37" s="47">
        <v>4420.58</v>
      </c>
      <c r="S37" s="47">
        <v>4424.69</v>
      </c>
      <c r="T37" s="47">
        <v>4426.389999999999</v>
      </c>
      <c r="U37" s="47">
        <v>4580.11</v>
      </c>
      <c r="V37" s="47">
        <v>4415.12</v>
      </c>
      <c r="W37" s="47">
        <v>4636.889999999999</v>
      </c>
      <c r="X37" s="47">
        <v>4550.04</v>
      </c>
      <c r="Y37" s="47">
        <v>4389.829999999999</v>
      </c>
    </row>
    <row r="38" spans="1:25" ht="15.75">
      <c r="A38" s="51">
        <v>28</v>
      </c>
      <c r="B38" s="47">
        <v>4386.389999999999</v>
      </c>
      <c r="C38" s="47">
        <v>4291.319999999999</v>
      </c>
      <c r="D38" s="47">
        <v>4228.979999999999</v>
      </c>
      <c r="E38" s="47">
        <v>4184.3099999999995</v>
      </c>
      <c r="F38" s="47">
        <v>4176.049999999999</v>
      </c>
      <c r="G38" s="47">
        <v>4282.959999999999</v>
      </c>
      <c r="H38" s="47">
        <v>3618.379999999999</v>
      </c>
      <c r="I38" s="47">
        <v>3621.709999999999</v>
      </c>
      <c r="J38" s="47">
        <v>4146.58</v>
      </c>
      <c r="K38" s="47">
        <v>4435.04</v>
      </c>
      <c r="L38" s="47">
        <v>4427.32</v>
      </c>
      <c r="M38" s="47">
        <v>4423.0199999999995</v>
      </c>
      <c r="N38" s="47">
        <v>4417.58</v>
      </c>
      <c r="O38" s="47">
        <v>4416.849999999999</v>
      </c>
      <c r="P38" s="47">
        <v>4415.73</v>
      </c>
      <c r="Q38" s="47">
        <v>4429.53</v>
      </c>
      <c r="R38" s="47">
        <v>4441.57</v>
      </c>
      <c r="S38" s="47">
        <v>4777.74</v>
      </c>
      <c r="T38" s="47">
        <v>4785.2699999999995</v>
      </c>
      <c r="U38" s="47">
        <v>4792.549999999999</v>
      </c>
      <c r="V38" s="47">
        <v>4816.28</v>
      </c>
      <c r="W38" s="47">
        <v>4876.75</v>
      </c>
      <c r="X38" s="47">
        <v>4730.58</v>
      </c>
      <c r="Y38" s="47">
        <v>4448.68</v>
      </c>
    </row>
    <row r="39" spans="1:25" ht="15.75">
      <c r="A39" s="51">
        <v>29</v>
      </c>
      <c r="B39" s="47">
        <v>4419.41</v>
      </c>
      <c r="C39" s="47">
        <v>4348.8099999999995</v>
      </c>
      <c r="D39" s="47">
        <v>4269.499999999999</v>
      </c>
      <c r="E39" s="47">
        <v>4218.71</v>
      </c>
      <c r="F39" s="47">
        <v>4213.37</v>
      </c>
      <c r="G39" s="47">
        <v>4315.509999999999</v>
      </c>
      <c r="H39" s="47">
        <v>4404.219999999999</v>
      </c>
      <c r="I39" s="47">
        <v>3624.6399999999994</v>
      </c>
      <c r="J39" s="47">
        <v>4589.92</v>
      </c>
      <c r="K39" s="47">
        <v>4752.7699999999995</v>
      </c>
      <c r="L39" s="47">
        <v>4776.0599999999995</v>
      </c>
      <c r="M39" s="47">
        <v>3901.7</v>
      </c>
      <c r="N39" s="47">
        <v>4599.46</v>
      </c>
      <c r="O39" s="47">
        <v>4185.7</v>
      </c>
      <c r="P39" s="47">
        <v>4260.479999999999</v>
      </c>
      <c r="Q39" s="47">
        <v>4751</v>
      </c>
      <c r="R39" s="47">
        <v>4805.599999999999</v>
      </c>
      <c r="S39" s="47">
        <v>4833.969999999999</v>
      </c>
      <c r="T39" s="47">
        <v>4808.82</v>
      </c>
      <c r="U39" s="47">
        <v>4792.23</v>
      </c>
      <c r="V39" s="47">
        <v>4834.04</v>
      </c>
      <c r="W39" s="47">
        <v>4855.0199999999995</v>
      </c>
      <c r="X39" s="47">
        <v>4719.12</v>
      </c>
      <c r="Y39" s="47">
        <v>4443.09</v>
      </c>
    </row>
    <row r="40" spans="1:25" ht="15.75">
      <c r="A40" s="51">
        <v>30</v>
      </c>
      <c r="B40" s="47">
        <v>4446.139999999999</v>
      </c>
      <c r="C40" s="47">
        <v>4393.919999999999</v>
      </c>
      <c r="D40" s="47">
        <v>4347.289999999999</v>
      </c>
      <c r="E40" s="47">
        <v>4290.919999999999</v>
      </c>
      <c r="F40" s="47">
        <v>4271.999999999999</v>
      </c>
      <c r="G40" s="47">
        <v>4287.539999999999</v>
      </c>
      <c r="H40" s="47">
        <v>3609.5199999999995</v>
      </c>
      <c r="I40" s="47">
        <v>3610.169999999999</v>
      </c>
      <c r="J40" s="47">
        <v>4438.78</v>
      </c>
      <c r="K40" s="47">
        <v>4587.639999999999</v>
      </c>
      <c r="L40" s="47">
        <v>4662.13</v>
      </c>
      <c r="M40" s="47">
        <v>4665.16</v>
      </c>
      <c r="N40" s="47">
        <v>4662.04</v>
      </c>
      <c r="O40" s="47">
        <v>4661.41</v>
      </c>
      <c r="P40" s="47">
        <v>4662.2</v>
      </c>
      <c r="Q40" s="47">
        <v>4660.33</v>
      </c>
      <c r="R40" s="47">
        <v>4659</v>
      </c>
      <c r="S40" s="47">
        <v>4656.23</v>
      </c>
      <c r="T40" s="47">
        <v>4652.59</v>
      </c>
      <c r="U40" s="47">
        <v>4657.549999999999</v>
      </c>
      <c r="V40" s="47">
        <v>4736.8099999999995</v>
      </c>
      <c r="W40" s="47">
        <v>4738.639999999999</v>
      </c>
      <c r="X40" s="47">
        <v>4658.19</v>
      </c>
      <c r="Y40" s="47">
        <v>4445.5199999999995</v>
      </c>
    </row>
    <row r="41" spans="1:25" ht="18" customHeight="1">
      <c r="A41" s="51">
        <v>31</v>
      </c>
      <c r="B41" s="47">
        <v>4398.039999999999</v>
      </c>
      <c r="C41" s="47">
        <v>4333.009999999999</v>
      </c>
      <c r="D41" s="47">
        <v>4300.889999999999</v>
      </c>
      <c r="E41" s="47">
        <v>4236.249999999999</v>
      </c>
      <c r="F41" s="47">
        <v>4180.33</v>
      </c>
      <c r="G41" s="47">
        <v>4207.889999999999</v>
      </c>
      <c r="H41" s="47">
        <v>4219.759999999999</v>
      </c>
      <c r="I41" s="47">
        <v>3593.99</v>
      </c>
      <c r="J41" s="47">
        <v>3603.37</v>
      </c>
      <c r="K41" s="47">
        <v>3622.209999999999</v>
      </c>
      <c r="L41" s="47">
        <v>3633.9299999999994</v>
      </c>
      <c r="M41" s="47">
        <v>3666.7</v>
      </c>
      <c r="N41" s="47">
        <v>4149.66</v>
      </c>
      <c r="O41" s="47">
        <v>4155.4</v>
      </c>
      <c r="P41" s="47">
        <v>3635.6099999999997</v>
      </c>
      <c r="Q41" s="47">
        <v>4154.919999999999</v>
      </c>
      <c r="R41" s="47">
        <v>4169.929999999999</v>
      </c>
      <c r="S41" s="47">
        <v>4333.729999999999</v>
      </c>
      <c r="T41" s="47">
        <v>4334.319999999999</v>
      </c>
      <c r="U41" s="47">
        <v>4345.379999999999</v>
      </c>
      <c r="V41" s="47">
        <v>4638.25</v>
      </c>
      <c r="W41" s="47">
        <v>4732.889999999999</v>
      </c>
      <c r="X41" s="47">
        <v>4586.45</v>
      </c>
      <c r="Y41" s="47">
        <v>4419.5199999999995</v>
      </c>
    </row>
    <row r="42" spans="1:25" ht="15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</row>
    <row r="43" spans="1:25" ht="15.75">
      <c r="A43" s="56" t="s">
        <v>62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</row>
    <row r="44" spans="1:25" ht="15.7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25" ht="15.75">
      <c r="A45" s="46"/>
      <c r="B45" s="46"/>
      <c r="C45" s="46"/>
      <c r="D45" s="46"/>
      <c r="E45" s="46"/>
      <c r="F45" s="46"/>
      <c r="G45" s="61" t="s">
        <v>17</v>
      </c>
      <c r="H45" s="61"/>
      <c r="I45" s="61"/>
      <c r="J45" s="61"/>
      <c r="K45" s="61"/>
      <c r="L45" s="61"/>
      <c r="M45" s="61"/>
      <c r="N45" s="61" t="s">
        <v>49</v>
      </c>
      <c r="O45" s="61"/>
      <c r="P45" s="61"/>
      <c r="Q45" s="61"/>
      <c r="R45" s="61"/>
      <c r="S45" s="46"/>
      <c r="T45" s="46"/>
      <c r="U45" s="46"/>
      <c r="V45" s="46"/>
      <c r="W45" s="46"/>
      <c r="X45" s="46"/>
      <c r="Y45" s="46"/>
    </row>
    <row r="46" spans="1:25" ht="15.75">
      <c r="A46" s="46"/>
      <c r="B46" s="46"/>
      <c r="C46" s="46"/>
      <c r="D46" s="46"/>
      <c r="E46" s="46"/>
      <c r="F46" s="46"/>
      <c r="G46" s="57" t="s">
        <v>63</v>
      </c>
      <c r="H46" s="57"/>
      <c r="I46" s="57"/>
      <c r="J46" s="57"/>
      <c r="K46" s="57"/>
      <c r="L46" s="57"/>
      <c r="M46" s="57"/>
      <c r="N46" s="63">
        <v>939554.46</v>
      </c>
      <c r="O46" s="64"/>
      <c r="P46" s="64"/>
      <c r="Q46" s="64"/>
      <c r="R46" s="65"/>
      <c r="S46" s="46"/>
      <c r="T46" s="46"/>
      <c r="U46" s="46"/>
      <c r="V46" s="46"/>
      <c r="W46" s="46"/>
      <c r="X46" s="46"/>
      <c r="Y46" s="46"/>
    </row>
    <row r="47" spans="1:25" ht="15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</row>
    <row r="48" spans="1:25" ht="15.75">
      <c r="A48" s="52"/>
      <c r="B48" s="52"/>
      <c r="C48" s="35"/>
      <c r="D48" s="35"/>
      <c r="E48" s="35"/>
      <c r="F48" s="35"/>
      <c r="G48" s="35"/>
      <c r="H48" s="36"/>
      <c r="I48" s="35"/>
      <c r="J48" s="36"/>
      <c r="K48" s="35"/>
      <c r="L48" s="36"/>
      <c r="M48" s="35"/>
      <c r="N48" s="36"/>
      <c r="O48" s="35"/>
      <c r="P48" s="36"/>
      <c r="Q48" s="35"/>
      <c r="R48" s="36"/>
      <c r="S48" s="35"/>
      <c r="T48" s="36"/>
      <c r="U48" s="35"/>
      <c r="V48" s="35"/>
      <c r="W48" s="35"/>
      <c r="X48" s="35"/>
      <c r="Y48" s="35"/>
    </row>
    <row r="49" spans="1:25" ht="33" customHeight="1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</row>
    <row r="50" spans="2:12" s="1" customFormat="1" ht="30.75" customHeight="1">
      <c r="B50" s="44" t="s">
        <v>64</v>
      </c>
      <c r="C50" s="44"/>
      <c r="L50" s="25" t="s">
        <v>65</v>
      </c>
    </row>
  </sheetData>
  <sheetProtection/>
  <mergeCells count="14">
    <mergeCell ref="A48:B48"/>
    <mergeCell ref="A49:Y49"/>
    <mergeCell ref="G46:M46"/>
    <mergeCell ref="A43:Y43"/>
    <mergeCell ref="G45:M45"/>
    <mergeCell ref="N45:R45"/>
    <mergeCell ref="N46:R46"/>
    <mergeCell ref="A8:A10"/>
    <mergeCell ref="A6:Y6"/>
    <mergeCell ref="A1:Y1"/>
    <mergeCell ref="A2:Y2"/>
    <mergeCell ref="A4:Y4"/>
    <mergeCell ref="A5:Y5"/>
    <mergeCell ref="B8:Y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I57"/>
  <sheetViews>
    <sheetView zoomScale="53" zoomScaleNormal="53" zoomScalePageLayoutView="0" workbookViewId="0" topLeftCell="A1">
      <selection activeCell="AG27" sqref="AG27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2.8515625" style="25" customWidth="1"/>
    <col min="16" max="25" width="10.140625" style="25" customWidth="1"/>
    <col min="26" max="16384" width="9.140625" style="25" customWidth="1"/>
  </cols>
  <sheetData>
    <row r="1" spans="1:25" ht="15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15" t="s">
        <v>55</v>
      </c>
      <c r="V1" s="6"/>
      <c r="W1" s="6"/>
      <c r="X1" s="6"/>
      <c r="Y1" s="6"/>
    </row>
    <row r="2" spans="1:25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15" t="s">
        <v>19</v>
      </c>
      <c r="V2" s="6"/>
      <c r="W2" s="6"/>
      <c r="X2" s="6"/>
      <c r="Y2" s="6"/>
    </row>
    <row r="3" spans="1:25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71" t="s">
        <v>75</v>
      </c>
      <c r="V3" s="71"/>
      <c r="W3" s="71"/>
      <c r="X3" s="71"/>
      <c r="Y3" s="6"/>
    </row>
    <row r="4" spans="1:25" ht="15" customHeight="1">
      <c r="A4" s="66" t="s">
        <v>51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</row>
    <row r="5" spans="1:25" ht="25.5" customHeight="1">
      <c r="A5" s="67" t="s">
        <v>22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</row>
    <row r="6" ht="0" customHeight="1" hidden="1"/>
    <row r="7" spans="1:25" ht="18" customHeight="1">
      <c r="A7" s="68" t="s">
        <v>23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</row>
    <row r="8" ht="12" customHeight="1"/>
    <row r="9" spans="1:25" ht="16.5" customHeight="1">
      <c r="A9" s="68" t="s">
        <v>52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</row>
    <row r="10" spans="1:25" ht="21.75" customHeight="1">
      <c r="A10" s="109" t="s">
        <v>56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</row>
    <row r="11" spans="1:25" ht="12" customHeight="1">
      <c r="A11" s="107" t="s">
        <v>24</v>
      </c>
      <c r="B11" s="108" t="s">
        <v>61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</row>
    <row r="12" spans="1:25" ht="20.25" customHeight="1">
      <c r="A12" s="107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</row>
    <row r="13" spans="1:25" s="37" customFormat="1" ht="42" customHeight="1">
      <c r="A13" s="107"/>
      <c r="B13" s="49" t="s">
        <v>25</v>
      </c>
      <c r="C13" s="49" t="s">
        <v>26</v>
      </c>
      <c r="D13" s="49" t="s">
        <v>27</v>
      </c>
      <c r="E13" s="49" t="s">
        <v>28</v>
      </c>
      <c r="F13" s="49" t="s">
        <v>29</v>
      </c>
      <c r="G13" s="49" t="s">
        <v>30</v>
      </c>
      <c r="H13" s="49" t="s">
        <v>31</v>
      </c>
      <c r="I13" s="49" t="s">
        <v>32</v>
      </c>
      <c r="J13" s="49" t="s">
        <v>33</v>
      </c>
      <c r="K13" s="49" t="s">
        <v>34</v>
      </c>
      <c r="L13" s="49" t="s">
        <v>35</v>
      </c>
      <c r="M13" s="49" t="s">
        <v>36</v>
      </c>
      <c r="N13" s="49" t="s">
        <v>37</v>
      </c>
      <c r="O13" s="49" t="s">
        <v>38</v>
      </c>
      <c r="P13" s="49" t="s">
        <v>39</v>
      </c>
      <c r="Q13" s="49" t="s">
        <v>40</v>
      </c>
      <c r="R13" s="49" t="s">
        <v>41</v>
      </c>
      <c r="S13" s="49" t="s">
        <v>42</v>
      </c>
      <c r="T13" s="49" t="s">
        <v>43</v>
      </c>
      <c r="U13" s="49" t="s">
        <v>44</v>
      </c>
      <c r="V13" s="49" t="s">
        <v>45</v>
      </c>
      <c r="W13" s="49" t="s">
        <v>46</v>
      </c>
      <c r="X13" s="49" t="s">
        <v>47</v>
      </c>
      <c r="Y13" s="49" t="s">
        <v>48</v>
      </c>
    </row>
    <row r="14" spans="1:25" ht="22.5" customHeight="1">
      <c r="A14" s="51">
        <v>1</v>
      </c>
      <c r="B14" s="47">
        <v>1517.01</v>
      </c>
      <c r="C14" s="47">
        <v>1450.5</v>
      </c>
      <c r="D14" s="47">
        <v>1400.62</v>
      </c>
      <c r="E14" s="47">
        <v>1368.2</v>
      </c>
      <c r="F14" s="47">
        <v>1330.28</v>
      </c>
      <c r="G14" s="47">
        <v>1306.44</v>
      </c>
      <c r="H14" s="47">
        <v>1317.21</v>
      </c>
      <c r="I14" s="47">
        <v>1312.48</v>
      </c>
      <c r="J14" s="47">
        <v>1434.41</v>
      </c>
      <c r="K14" s="47">
        <v>1501.5700000000002</v>
      </c>
      <c r="L14" s="47">
        <v>1535.06</v>
      </c>
      <c r="M14" s="47">
        <v>1527.71</v>
      </c>
      <c r="N14" s="47">
        <v>1514.13</v>
      </c>
      <c r="O14" s="47">
        <v>1509.06</v>
      </c>
      <c r="P14" s="47">
        <v>1497.62</v>
      </c>
      <c r="Q14" s="47">
        <v>1492.47</v>
      </c>
      <c r="R14" s="47">
        <v>1489.17</v>
      </c>
      <c r="S14" s="47">
        <v>1462.71</v>
      </c>
      <c r="T14" s="47">
        <v>1491.0900000000001</v>
      </c>
      <c r="U14" s="47">
        <v>1542.3200000000002</v>
      </c>
      <c r="V14" s="47">
        <v>1730.08</v>
      </c>
      <c r="W14" s="47">
        <v>1654.54</v>
      </c>
      <c r="X14" s="47">
        <v>1611.0500000000002</v>
      </c>
      <c r="Y14" s="47">
        <v>1487.4</v>
      </c>
    </row>
    <row r="15" spans="1:25" ht="22.5" customHeight="1">
      <c r="A15" s="51">
        <v>2</v>
      </c>
      <c r="B15" s="47">
        <v>1526.1</v>
      </c>
      <c r="C15" s="47">
        <v>1465.63</v>
      </c>
      <c r="D15" s="47">
        <v>1416.98</v>
      </c>
      <c r="E15" s="47">
        <v>1397.73</v>
      </c>
      <c r="F15" s="47">
        <v>1359.1</v>
      </c>
      <c r="G15" s="47">
        <v>1333.84</v>
      </c>
      <c r="H15" s="47">
        <v>1353.27</v>
      </c>
      <c r="I15" s="47">
        <v>1284.97</v>
      </c>
      <c r="J15" s="47">
        <v>1410.4</v>
      </c>
      <c r="K15" s="47">
        <v>1470.0500000000002</v>
      </c>
      <c r="L15" s="47">
        <v>1498.88</v>
      </c>
      <c r="M15" s="47">
        <v>1494.47</v>
      </c>
      <c r="N15" s="47">
        <v>1481.96</v>
      </c>
      <c r="O15" s="47">
        <v>1476.65</v>
      </c>
      <c r="P15" s="47">
        <v>1477.5700000000002</v>
      </c>
      <c r="Q15" s="47">
        <v>1475.0700000000002</v>
      </c>
      <c r="R15" s="47">
        <v>1477.98</v>
      </c>
      <c r="S15" s="47">
        <v>1453.29</v>
      </c>
      <c r="T15" s="47">
        <v>1480.97</v>
      </c>
      <c r="U15" s="47">
        <v>1497.8899999999999</v>
      </c>
      <c r="V15" s="47">
        <v>1635.81</v>
      </c>
      <c r="W15" s="47">
        <v>1600.58</v>
      </c>
      <c r="X15" s="47">
        <v>1541.76</v>
      </c>
      <c r="Y15" s="47">
        <v>1436.91</v>
      </c>
    </row>
    <row r="16" spans="1:25" ht="22.5" customHeight="1">
      <c r="A16" s="51">
        <v>3</v>
      </c>
      <c r="B16" s="47">
        <v>1496.49</v>
      </c>
      <c r="C16" s="47">
        <v>1411.04</v>
      </c>
      <c r="D16" s="47">
        <v>1291.94</v>
      </c>
      <c r="E16" s="47">
        <v>1157.33</v>
      </c>
      <c r="F16" s="47">
        <v>1005.84</v>
      </c>
      <c r="G16" s="47">
        <v>1007.37</v>
      </c>
      <c r="H16" s="47">
        <v>1134.37</v>
      </c>
      <c r="I16" s="47">
        <v>675.75</v>
      </c>
      <c r="J16" s="47">
        <v>1282.83</v>
      </c>
      <c r="K16" s="47">
        <v>1429.5500000000002</v>
      </c>
      <c r="L16" s="47">
        <v>1464.9</v>
      </c>
      <c r="M16" s="47">
        <v>1463.26</v>
      </c>
      <c r="N16" s="47">
        <v>1445.24</v>
      </c>
      <c r="O16" s="47">
        <v>1421.68</v>
      </c>
      <c r="P16" s="47">
        <v>1406.95</v>
      </c>
      <c r="Q16" s="47">
        <v>1407.41</v>
      </c>
      <c r="R16" s="47">
        <v>1403.01</v>
      </c>
      <c r="S16" s="47">
        <v>1353.8400000000001</v>
      </c>
      <c r="T16" s="47">
        <v>1429.3899999999999</v>
      </c>
      <c r="U16" s="47">
        <v>1447.6100000000001</v>
      </c>
      <c r="V16" s="47">
        <v>1572.79</v>
      </c>
      <c r="W16" s="47">
        <v>1544.65</v>
      </c>
      <c r="X16" s="47">
        <v>1490.0500000000002</v>
      </c>
      <c r="Y16" s="47">
        <v>1334.6399999999999</v>
      </c>
    </row>
    <row r="17" spans="1:25" ht="22.5" customHeight="1">
      <c r="A17" s="51">
        <v>4</v>
      </c>
      <c r="B17" s="47">
        <v>1562</v>
      </c>
      <c r="C17" s="47">
        <v>1530.06</v>
      </c>
      <c r="D17" s="47">
        <v>1470.9</v>
      </c>
      <c r="E17" s="47">
        <v>1441.17</v>
      </c>
      <c r="F17" s="47">
        <v>1408.98</v>
      </c>
      <c r="G17" s="47">
        <v>1414.19</v>
      </c>
      <c r="H17" s="47">
        <v>1423.21</v>
      </c>
      <c r="I17" s="47">
        <v>1406.27</v>
      </c>
      <c r="J17" s="47">
        <v>1480.74</v>
      </c>
      <c r="K17" s="47">
        <v>1565.38</v>
      </c>
      <c r="L17" s="47">
        <v>1581.49</v>
      </c>
      <c r="M17" s="47">
        <v>1584.21</v>
      </c>
      <c r="N17" s="47">
        <v>1591.3899999999999</v>
      </c>
      <c r="O17" s="47">
        <v>1592.02</v>
      </c>
      <c r="P17" s="47">
        <v>1596.66</v>
      </c>
      <c r="Q17" s="47">
        <v>1598.43</v>
      </c>
      <c r="R17" s="47">
        <v>1600.63</v>
      </c>
      <c r="S17" s="47">
        <v>1598.44</v>
      </c>
      <c r="T17" s="47">
        <v>1595.8899999999999</v>
      </c>
      <c r="U17" s="47">
        <v>1616.58</v>
      </c>
      <c r="V17" s="47">
        <v>1802.87</v>
      </c>
      <c r="W17" s="47">
        <v>1742.6399999999999</v>
      </c>
      <c r="X17" s="47">
        <v>1640.45</v>
      </c>
      <c r="Y17" s="47">
        <v>1540.73</v>
      </c>
    </row>
    <row r="18" spans="1:25" ht="22.5" customHeight="1">
      <c r="A18" s="51">
        <v>5</v>
      </c>
      <c r="B18" s="47">
        <v>1623.01</v>
      </c>
      <c r="C18" s="47">
        <v>1541.3400000000001</v>
      </c>
      <c r="D18" s="47">
        <v>1496.3000000000002</v>
      </c>
      <c r="E18" s="47">
        <v>1470.7800000000002</v>
      </c>
      <c r="F18" s="47">
        <v>1454.52</v>
      </c>
      <c r="G18" s="47">
        <v>1436.67</v>
      </c>
      <c r="H18" s="47">
        <v>1439.8899999999999</v>
      </c>
      <c r="I18" s="47">
        <v>1408.87</v>
      </c>
      <c r="J18" s="47">
        <v>1451.69</v>
      </c>
      <c r="K18" s="47">
        <v>1593.5500000000002</v>
      </c>
      <c r="L18" s="47">
        <v>1644.85</v>
      </c>
      <c r="M18" s="47">
        <v>1602.68</v>
      </c>
      <c r="N18" s="47">
        <v>1585.8000000000002</v>
      </c>
      <c r="O18" s="47">
        <v>1581.73</v>
      </c>
      <c r="P18" s="47">
        <v>1582.66</v>
      </c>
      <c r="Q18" s="47">
        <v>1581.3600000000001</v>
      </c>
      <c r="R18" s="47">
        <v>1593.23</v>
      </c>
      <c r="S18" s="47">
        <v>1583.26</v>
      </c>
      <c r="T18" s="47">
        <v>1581.3600000000001</v>
      </c>
      <c r="U18" s="47">
        <v>1606.68</v>
      </c>
      <c r="V18" s="47">
        <v>1870.04</v>
      </c>
      <c r="W18" s="47">
        <v>1733.92</v>
      </c>
      <c r="X18" s="47">
        <v>1631.21</v>
      </c>
      <c r="Y18" s="47">
        <v>1528.95</v>
      </c>
    </row>
    <row r="19" spans="1:25" ht="22.5" customHeight="1">
      <c r="A19" s="51">
        <v>6</v>
      </c>
      <c r="B19" s="47">
        <v>1584.8600000000001</v>
      </c>
      <c r="C19" s="47">
        <v>1504.47</v>
      </c>
      <c r="D19" s="47">
        <v>1465</v>
      </c>
      <c r="E19" s="47">
        <v>1439.18</v>
      </c>
      <c r="F19" s="47">
        <v>1425.79</v>
      </c>
      <c r="G19" s="47">
        <v>1443.71</v>
      </c>
      <c r="H19" s="47">
        <v>1484.8200000000002</v>
      </c>
      <c r="I19" s="47">
        <v>1494.22</v>
      </c>
      <c r="J19" s="47">
        <v>1719.52</v>
      </c>
      <c r="K19" s="47">
        <v>1890.92</v>
      </c>
      <c r="L19" s="47">
        <v>1965.5900000000001</v>
      </c>
      <c r="M19" s="47">
        <v>1954.71</v>
      </c>
      <c r="N19" s="47">
        <v>1883.29</v>
      </c>
      <c r="O19" s="47">
        <v>1869.98</v>
      </c>
      <c r="P19" s="47">
        <v>1850.1599999999999</v>
      </c>
      <c r="Q19" s="47">
        <v>1879.0900000000001</v>
      </c>
      <c r="R19" s="47">
        <v>1879.1999999999998</v>
      </c>
      <c r="S19" s="47">
        <v>1858.87</v>
      </c>
      <c r="T19" s="47">
        <v>1859.58</v>
      </c>
      <c r="U19" s="47">
        <v>1863.1799999999998</v>
      </c>
      <c r="V19" s="47">
        <v>1995.1599999999999</v>
      </c>
      <c r="W19" s="47">
        <v>2062.54</v>
      </c>
      <c r="X19" s="47">
        <v>1805.54</v>
      </c>
      <c r="Y19" s="47">
        <v>1557.48</v>
      </c>
    </row>
    <row r="20" spans="1:25" ht="22.5" customHeight="1">
      <c r="A20" s="51">
        <v>7</v>
      </c>
      <c r="B20" s="47">
        <v>1556.66</v>
      </c>
      <c r="C20" s="47">
        <v>1480.3600000000001</v>
      </c>
      <c r="D20" s="47">
        <v>1432.48</v>
      </c>
      <c r="E20" s="47">
        <v>1405.99</v>
      </c>
      <c r="F20" s="47">
        <v>1381.38</v>
      </c>
      <c r="G20" s="47">
        <v>1424.63</v>
      </c>
      <c r="H20" s="47">
        <v>1432.4</v>
      </c>
      <c r="I20" s="47">
        <v>1431.29</v>
      </c>
      <c r="J20" s="47">
        <v>1542.01</v>
      </c>
      <c r="K20" s="47">
        <v>1729.1399999999999</v>
      </c>
      <c r="L20" s="47">
        <v>1836.48</v>
      </c>
      <c r="M20" s="47">
        <v>1841.4700000000003</v>
      </c>
      <c r="N20" s="47">
        <v>1867.7200000000003</v>
      </c>
      <c r="O20" s="47">
        <v>1948.83</v>
      </c>
      <c r="P20" s="47">
        <v>1864.2800000000002</v>
      </c>
      <c r="Q20" s="47">
        <v>1862.04</v>
      </c>
      <c r="R20" s="47">
        <v>1859.4499999999998</v>
      </c>
      <c r="S20" s="47">
        <v>1843</v>
      </c>
      <c r="T20" s="47">
        <v>1846.75</v>
      </c>
      <c r="U20" s="47">
        <v>1763.6</v>
      </c>
      <c r="V20" s="47">
        <v>1932.98</v>
      </c>
      <c r="W20" s="47">
        <v>1983.1599999999999</v>
      </c>
      <c r="X20" s="47">
        <v>1756.92</v>
      </c>
      <c r="Y20" s="47">
        <v>1529.08</v>
      </c>
    </row>
    <row r="21" spans="1:25" ht="22.5" customHeight="1">
      <c r="A21" s="51">
        <v>8</v>
      </c>
      <c r="B21" s="47">
        <v>1589.4</v>
      </c>
      <c r="C21" s="47">
        <v>1488.13</v>
      </c>
      <c r="D21" s="47">
        <v>1437.96</v>
      </c>
      <c r="E21" s="47">
        <v>1413.23</v>
      </c>
      <c r="F21" s="47">
        <v>1400.33</v>
      </c>
      <c r="G21" s="47">
        <v>1423.0700000000002</v>
      </c>
      <c r="H21" s="47">
        <v>1491.3600000000001</v>
      </c>
      <c r="I21" s="47">
        <v>1477.72</v>
      </c>
      <c r="J21" s="47">
        <v>1702.9900000000002</v>
      </c>
      <c r="K21" s="47">
        <v>1737.52</v>
      </c>
      <c r="L21" s="47">
        <v>1751.5500000000002</v>
      </c>
      <c r="M21" s="47">
        <v>1749.31</v>
      </c>
      <c r="N21" s="47">
        <v>1826.8400000000001</v>
      </c>
      <c r="O21" s="47">
        <v>1831.67</v>
      </c>
      <c r="P21" s="47">
        <v>1804.4099999999999</v>
      </c>
      <c r="Q21" s="47">
        <v>1815.23</v>
      </c>
      <c r="R21" s="47">
        <v>1812.48</v>
      </c>
      <c r="S21" s="47">
        <v>1784.6599999999999</v>
      </c>
      <c r="T21" s="47">
        <v>1795.6</v>
      </c>
      <c r="U21" s="47">
        <v>1602.96</v>
      </c>
      <c r="V21" s="47">
        <v>1895.4499999999998</v>
      </c>
      <c r="W21" s="47">
        <v>1947.0700000000002</v>
      </c>
      <c r="X21" s="47">
        <v>1706.67</v>
      </c>
      <c r="Y21" s="47">
        <v>1530.2800000000002</v>
      </c>
    </row>
    <row r="22" spans="1:25" ht="22.5" customHeight="1">
      <c r="A22" s="51">
        <v>9</v>
      </c>
      <c r="B22" s="47">
        <v>1622.54</v>
      </c>
      <c r="C22" s="47">
        <v>1533.22</v>
      </c>
      <c r="D22" s="47">
        <v>1474.5</v>
      </c>
      <c r="E22" s="47">
        <v>1439.27</v>
      </c>
      <c r="F22" s="47">
        <v>1429.1399999999999</v>
      </c>
      <c r="G22" s="47">
        <v>1427.5700000000002</v>
      </c>
      <c r="H22" s="47">
        <v>1434.0700000000002</v>
      </c>
      <c r="I22" s="47">
        <v>731.27</v>
      </c>
      <c r="J22" s="47">
        <v>882.77</v>
      </c>
      <c r="K22" s="47">
        <v>1421.74</v>
      </c>
      <c r="L22" s="47">
        <v>1431.3400000000001</v>
      </c>
      <c r="M22" s="47">
        <v>1433.8000000000002</v>
      </c>
      <c r="N22" s="47">
        <v>1435.41</v>
      </c>
      <c r="O22" s="47">
        <v>1433.58</v>
      </c>
      <c r="P22" s="47">
        <v>1429.74</v>
      </c>
      <c r="Q22" s="47">
        <v>1431.24</v>
      </c>
      <c r="R22" s="47">
        <v>1438.15</v>
      </c>
      <c r="S22" s="47">
        <v>1444.96</v>
      </c>
      <c r="T22" s="47">
        <v>1645.63</v>
      </c>
      <c r="U22" s="47">
        <v>1664.4700000000003</v>
      </c>
      <c r="V22" s="47">
        <v>1999.4499999999998</v>
      </c>
      <c r="W22" s="47">
        <v>1926.92</v>
      </c>
      <c r="X22" s="47">
        <v>1744.4099999999999</v>
      </c>
      <c r="Y22" s="47">
        <v>1513.35</v>
      </c>
    </row>
    <row r="23" spans="1:25" ht="22.5" customHeight="1">
      <c r="A23" s="51">
        <v>10</v>
      </c>
      <c r="B23" s="47">
        <v>1616.02</v>
      </c>
      <c r="C23" s="47">
        <v>1519.58</v>
      </c>
      <c r="D23" s="47">
        <v>1441.02</v>
      </c>
      <c r="E23" s="47">
        <v>1411.62</v>
      </c>
      <c r="F23" s="47">
        <v>1380.42</v>
      </c>
      <c r="G23" s="47">
        <v>1401.92</v>
      </c>
      <c r="H23" s="47">
        <v>1419.26</v>
      </c>
      <c r="I23" s="47">
        <v>1364.8200000000002</v>
      </c>
      <c r="J23" s="47">
        <v>1429.6399999999999</v>
      </c>
      <c r="K23" s="47">
        <v>1656.88</v>
      </c>
      <c r="L23" s="47">
        <v>1730.88</v>
      </c>
      <c r="M23" s="47">
        <v>1735.15</v>
      </c>
      <c r="N23" s="47">
        <v>1731.6799999999998</v>
      </c>
      <c r="O23" s="47">
        <v>1728.69</v>
      </c>
      <c r="P23" s="47">
        <v>1667.8200000000002</v>
      </c>
      <c r="Q23" s="47">
        <v>1672.8400000000001</v>
      </c>
      <c r="R23" s="47">
        <v>1653.8899999999999</v>
      </c>
      <c r="S23" s="47">
        <v>1649.58</v>
      </c>
      <c r="T23" s="47">
        <v>1655.1399999999999</v>
      </c>
      <c r="U23" s="47">
        <v>1718.69</v>
      </c>
      <c r="V23" s="47">
        <v>1973.2800000000002</v>
      </c>
      <c r="W23" s="47">
        <v>1934.79</v>
      </c>
      <c r="X23" s="47">
        <v>1716.46</v>
      </c>
      <c r="Y23" s="47">
        <v>1489.85</v>
      </c>
    </row>
    <row r="24" spans="1:25" ht="22.5" customHeight="1">
      <c r="A24" s="51">
        <v>11</v>
      </c>
      <c r="B24" s="47">
        <v>1572.6100000000001</v>
      </c>
      <c r="C24" s="47">
        <v>1530.6399999999999</v>
      </c>
      <c r="D24" s="47">
        <v>1450.02</v>
      </c>
      <c r="E24" s="47">
        <v>1409.04</v>
      </c>
      <c r="F24" s="47">
        <v>1368.35</v>
      </c>
      <c r="G24" s="47">
        <v>1378.5700000000002</v>
      </c>
      <c r="H24" s="47">
        <v>1424.58</v>
      </c>
      <c r="I24" s="47">
        <v>1402.8000000000002</v>
      </c>
      <c r="J24" s="47">
        <v>1434.3600000000001</v>
      </c>
      <c r="K24" s="47">
        <v>1770</v>
      </c>
      <c r="L24" s="47">
        <v>1809.83</v>
      </c>
      <c r="M24" s="47">
        <v>1808.52</v>
      </c>
      <c r="N24" s="47">
        <v>1823.94</v>
      </c>
      <c r="O24" s="47">
        <v>1824.0900000000001</v>
      </c>
      <c r="P24" s="47">
        <v>1572.44</v>
      </c>
      <c r="Q24" s="47">
        <v>1822.77</v>
      </c>
      <c r="R24" s="47">
        <v>1826.4099999999999</v>
      </c>
      <c r="S24" s="47">
        <v>1829.2800000000002</v>
      </c>
      <c r="T24" s="47">
        <v>1815.67</v>
      </c>
      <c r="U24" s="47">
        <v>1830.92</v>
      </c>
      <c r="V24" s="47">
        <v>2025.6</v>
      </c>
      <c r="W24" s="47">
        <v>1957.23</v>
      </c>
      <c r="X24" s="47">
        <v>1806.1</v>
      </c>
      <c r="Y24" s="47">
        <v>1546.15</v>
      </c>
    </row>
    <row r="25" spans="1:25" ht="22.5" customHeight="1">
      <c r="A25" s="51">
        <v>12</v>
      </c>
      <c r="B25" s="47">
        <v>1698.4499999999998</v>
      </c>
      <c r="C25" s="47">
        <v>1552.5</v>
      </c>
      <c r="D25" s="47">
        <v>1477.47</v>
      </c>
      <c r="E25" s="47">
        <v>1443.26</v>
      </c>
      <c r="F25" s="47">
        <v>1435.46</v>
      </c>
      <c r="G25" s="47">
        <v>1442.4</v>
      </c>
      <c r="H25" s="47">
        <v>1650.63</v>
      </c>
      <c r="I25" s="47">
        <v>1426.99</v>
      </c>
      <c r="J25" s="47">
        <v>1761.35</v>
      </c>
      <c r="K25" s="47">
        <v>1847.3000000000002</v>
      </c>
      <c r="L25" s="47">
        <v>2011.54</v>
      </c>
      <c r="M25" s="47">
        <v>1920.3000000000002</v>
      </c>
      <c r="N25" s="47">
        <v>1828.15</v>
      </c>
      <c r="O25" s="47">
        <v>1849.31</v>
      </c>
      <c r="P25" s="47">
        <v>1831.4700000000003</v>
      </c>
      <c r="Q25" s="47">
        <v>1854.31</v>
      </c>
      <c r="R25" s="47">
        <v>2021.8200000000002</v>
      </c>
      <c r="S25" s="47">
        <v>2014.23</v>
      </c>
      <c r="T25" s="47">
        <v>2026.46</v>
      </c>
      <c r="U25" s="47">
        <v>1970.75</v>
      </c>
      <c r="V25" s="47">
        <v>2066.42</v>
      </c>
      <c r="W25" s="47">
        <v>2065.2200000000003</v>
      </c>
      <c r="X25" s="47">
        <v>1910.85</v>
      </c>
      <c r="Y25" s="47">
        <v>1562.15</v>
      </c>
    </row>
    <row r="26" spans="1:25" ht="22.5" customHeight="1">
      <c r="A26" s="51">
        <v>13</v>
      </c>
      <c r="B26" s="47">
        <v>1447.3400000000001</v>
      </c>
      <c r="C26" s="47">
        <v>1383.94</v>
      </c>
      <c r="D26" s="47">
        <v>1329.37</v>
      </c>
      <c r="E26" s="47">
        <v>1292.04</v>
      </c>
      <c r="F26" s="47">
        <v>1292.34</v>
      </c>
      <c r="G26" s="47">
        <v>1300.95</v>
      </c>
      <c r="H26" s="47">
        <v>1445.6100000000001</v>
      </c>
      <c r="I26" s="47">
        <v>1419.1399999999999</v>
      </c>
      <c r="J26" s="47">
        <v>1543.8400000000001</v>
      </c>
      <c r="K26" s="47">
        <v>1623.0900000000001</v>
      </c>
      <c r="L26" s="47">
        <v>1722.87</v>
      </c>
      <c r="M26" s="47">
        <v>1822</v>
      </c>
      <c r="N26" s="47">
        <v>1813.2200000000003</v>
      </c>
      <c r="O26" s="47">
        <v>1812.38</v>
      </c>
      <c r="P26" s="47">
        <v>1807.19</v>
      </c>
      <c r="Q26" s="47">
        <v>1805.06</v>
      </c>
      <c r="R26" s="47">
        <v>1822.63</v>
      </c>
      <c r="S26" s="47">
        <v>1780.9299999999998</v>
      </c>
      <c r="T26" s="47">
        <v>1815.27</v>
      </c>
      <c r="U26" s="47">
        <v>1616.72</v>
      </c>
      <c r="V26" s="47">
        <v>1783.29</v>
      </c>
      <c r="W26" s="47">
        <v>1870.0100000000002</v>
      </c>
      <c r="X26" s="47">
        <v>1698.6599999999999</v>
      </c>
      <c r="Y26" s="47">
        <v>1471.77</v>
      </c>
    </row>
    <row r="27" spans="1:25" ht="22.5" customHeight="1">
      <c r="A27" s="51">
        <v>14</v>
      </c>
      <c r="B27" s="47">
        <v>1434.63</v>
      </c>
      <c r="C27" s="47">
        <v>1378.5700000000002</v>
      </c>
      <c r="D27" s="47">
        <v>1352.12</v>
      </c>
      <c r="E27" s="47">
        <v>1323.07</v>
      </c>
      <c r="F27" s="47">
        <v>1299.3999999999999</v>
      </c>
      <c r="G27" s="47">
        <v>1345.85</v>
      </c>
      <c r="H27" s="47">
        <v>1454.87</v>
      </c>
      <c r="I27" s="47">
        <v>1248.53</v>
      </c>
      <c r="J27" s="47">
        <v>1671.3799999999999</v>
      </c>
      <c r="K27" s="47">
        <v>1778.87</v>
      </c>
      <c r="L27" s="47">
        <v>1804.7400000000002</v>
      </c>
      <c r="M27" s="47">
        <v>1814.0100000000002</v>
      </c>
      <c r="N27" s="47">
        <v>1824.02</v>
      </c>
      <c r="O27" s="47">
        <v>1807.52</v>
      </c>
      <c r="P27" s="47">
        <v>1742.17</v>
      </c>
      <c r="Q27" s="47">
        <v>1720.0900000000001</v>
      </c>
      <c r="R27" s="47">
        <v>1696.0100000000002</v>
      </c>
      <c r="S27" s="47">
        <v>1675.3600000000001</v>
      </c>
      <c r="T27" s="47">
        <v>1700.67</v>
      </c>
      <c r="U27" s="47">
        <v>1611.56</v>
      </c>
      <c r="V27" s="47">
        <v>1720.25</v>
      </c>
      <c r="W27" s="47">
        <v>1711.2200000000003</v>
      </c>
      <c r="X27" s="47">
        <v>1602.1399999999999</v>
      </c>
      <c r="Y27" s="47">
        <v>1400.7800000000002</v>
      </c>
    </row>
    <row r="28" spans="1:25" ht="22.5" customHeight="1">
      <c r="A28" s="51">
        <v>15</v>
      </c>
      <c r="B28" s="47">
        <v>1453.29</v>
      </c>
      <c r="C28" s="47">
        <v>1377.85</v>
      </c>
      <c r="D28" s="47">
        <v>1330.51</v>
      </c>
      <c r="E28" s="47">
        <v>1248.68</v>
      </c>
      <c r="F28" s="47">
        <v>1252.59</v>
      </c>
      <c r="G28" s="47">
        <v>1306.98</v>
      </c>
      <c r="H28" s="47">
        <v>1453.38</v>
      </c>
      <c r="I28" s="47">
        <v>706.94</v>
      </c>
      <c r="J28" s="47">
        <v>1423.1</v>
      </c>
      <c r="K28" s="47">
        <v>1785.81</v>
      </c>
      <c r="L28" s="47">
        <v>1815.02</v>
      </c>
      <c r="M28" s="47">
        <v>1785.4099999999999</v>
      </c>
      <c r="N28" s="47">
        <v>1772.85</v>
      </c>
      <c r="O28" s="47">
        <v>1778.21</v>
      </c>
      <c r="P28" s="47">
        <v>1775.75</v>
      </c>
      <c r="Q28" s="47">
        <v>1773.0300000000002</v>
      </c>
      <c r="R28" s="47">
        <v>1790.6399999999999</v>
      </c>
      <c r="S28" s="47">
        <v>1792.96</v>
      </c>
      <c r="T28" s="47">
        <v>1794.73</v>
      </c>
      <c r="U28" s="47">
        <v>1716.35</v>
      </c>
      <c r="V28" s="47">
        <v>1896.42</v>
      </c>
      <c r="W28" s="47">
        <v>1899.5900000000001</v>
      </c>
      <c r="X28" s="47">
        <v>1794.9900000000002</v>
      </c>
      <c r="Y28" s="47">
        <v>1528.56</v>
      </c>
    </row>
    <row r="29" spans="1:25" ht="22.5" customHeight="1">
      <c r="A29" s="51">
        <v>16</v>
      </c>
      <c r="B29" s="47">
        <v>1544.33</v>
      </c>
      <c r="C29" s="47">
        <v>1471.0300000000002</v>
      </c>
      <c r="D29" s="47">
        <v>1386</v>
      </c>
      <c r="E29" s="47">
        <v>1360.91</v>
      </c>
      <c r="F29" s="47">
        <v>1341.77</v>
      </c>
      <c r="G29" s="47">
        <v>1377.1</v>
      </c>
      <c r="H29" s="47">
        <v>1447.0300000000002</v>
      </c>
      <c r="I29" s="47">
        <v>707.39</v>
      </c>
      <c r="J29" s="47">
        <v>1598.13</v>
      </c>
      <c r="K29" s="47">
        <v>1742.83</v>
      </c>
      <c r="L29" s="47">
        <v>1855.5700000000002</v>
      </c>
      <c r="M29" s="47">
        <v>1745.3400000000001</v>
      </c>
      <c r="N29" s="47">
        <v>1422.25</v>
      </c>
      <c r="O29" s="47">
        <v>1760.2800000000002</v>
      </c>
      <c r="P29" s="47">
        <v>1428.8899999999999</v>
      </c>
      <c r="Q29" s="47">
        <v>1758.58</v>
      </c>
      <c r="R29" s="47">
        <v>1803.9499999999998</v>
      </c>
      <c r="S29" s="47">
        <v>1806.38</v>
      </c>
      <c r="T29" s="47">
        <v>1800.9</v>
      </c>
      <c r="U29" s="47">
        <v>1815.96</v>
      </c>
      <c r="V29" s="47">
        <v>2036.9700000000003</v>
      </c>
      <c r="W29" s="47">
        <v>2070.05</v>
      </c>
      <c r="X29" s="47">
        <v>1864.75</v>
      </c>
      <c r="Y29" s="47">
        <v>1582.87</v>
      </c>
    </row>
    <row r="30" spans="1:25" ht="22.5" customHeight="1">
      <c r="A30" s="51">
        <v>17</v>
      </c>
      <c r="B30" s="47">
        <v>1547.4</v>
      </c>
      <c r="C30" s="47">
        <v>1454.27</v>
      </c>
      <c r="D30" s="47">
        <v>1375.5300000000002</v>
      </c>
      <c r="E30" s="47">
        <v>1263.97</v>
      </c>
      <c r="F30" s="47">
        <v>1245.02</v>
      </c>
      <c r="G30" s="47">
        <v>1284.27</v>
      </c>
      <c r="H30" s="47">
        <v>1397.0900000000001</v>
      </c>
      <c r="I30" s="47">
        <v>702.16</v>
      </c>
      <c r="J30" s="47">
        <v>1448.7</v>
      </c>
      <c r="K30" s="47">
        <v>1436.24</v>
      </c>
      <c r="L30" s="47">
        <v>1434.3000000000002</v>
      </c>
      <c r="M30" s="47">
        <v>1442.1399999999999</v>
      </c>
      <c r="N30" s="47">
        <v>1670.3999999999999</v>
      </c>
      <c r="O30" s="47">
        <v>1657.35</v>
      </c>
      <c r="P30" s="47">
        <v>1438.5300000000002</v>
      </c>
      <c r="Q30" s="47">
        <v>1444.08</v>
      </c>
      <c r="R30" s="47">
        <v>1653.81</v>
      </c>
      <c r="S30" s="47">
        <v>1602.31</v>
      </c>
      <c r="T30" s="47">
        <v>1647.6399999999999</v>
      </c>
      <c r="U30" s="47">
        <v>1718</v>
      </c>
      <c r="V30" s="47">
        <v>1931.33</v>
      </c>
      <c r="W30" s="47">
        <v>1891.7200000000003</v>
      </c>
      <c r="X30" s="47">
        <v>1801.7400000000002</v>
      </c>
      <c r="Y30" s="47">
        <v>1540.56</v>
      </c>
    </row>
    <row r="31" spans="1:25" ht="22.5" customHeight="1">
      <c r="A31" s="51">
        <v>18</v>
      </c>
      <c r="B31" s="47">
        <v>1563.06</v>
      </c>
      <c r="C31" s="47">
        <v>1459.3899999999999</v>
      </c>
      <c r="D31" s="47">
        <v>1410.0300000000002</v>
      </c>
      <c r="E31" s="47">
        <v>1365.3400000000001</v>
      </c>
      <c r="F31" s="47">
        <v>1330.49</v>
      </c>
      <c r="G31" s="47">
        <v>1383.5500000000002</v>
      </c>
      <c r="H31" s="47">
        <v>1480.7800000000002</v>
      </c>
      <c r="I31" s="47">
        <v>1404.13</v>
      </c>
      <c r="J31" s="47">
        <v>1446.12</v>
      </c>
      <c r="K31" s="47">
        <v>1426.49</v>
      </c>
      <c r="L31" s="47">
        <v>1420.08</v>
      </c>
      <c r="M31" s="47">
        <v>1426.5700000000002</v>
      </c>
      <c r="N31" s="47">
        <v>1423.77</v>
      </c>
      <c r="O31" s="47">
        <v>1403.2</v>
      </c>
      <c r="P31" s="47">
        <v>1398.02</v>
      </c>
      <c r="Q31" s="47">
        <v>1392.02</v>
      </c>
      <c r="R31" s="47">
        <v>1400.92</v>
      </c>
      <c r="S31" s="47">
        <v>1402.54</v>
      </c>
      <c r="T31" s="47">
        <v>1402.8600000000001</v>
      </c>
      <c r="U31" s="47">
        <v>1427.91</v>
      </c>
      <c r="V31" s="47">
        <v>1905.13</v>
      </c>
      <c r="W31" s="47">
        <v>1739.75</v>
      </c>
      <c r="X31" s="47">
        <v>1489.85</v>
      </c>
      <c r="Y31" s="47">
        <v>1387.75</v>
      </c>
    </row>
    <row r="32" spans="1:25" ht="22.5" customHeight="1">
      <c r="A32" s="51">
        <v>19</v>
      </c>
      <c r="B32" s="47">
        <v>1527.75</v>
      </c>
      <c r="C32" s="47">
        <v>1426.8000000000002</v>
      </c>
      <c r="D32" s="47">
        <v>1344.21</v>
      </c>
      <c r="E32" s="47">
        <v>1170.57</v>
      </c>
      <c r="F32" s="47">
        <v>1149.22</v>
      </c>
      <c r="G32" s="47">
        <v>1337.18</v>
      </c>
      <c r="H32" s="47">
        <v>1427.16</v>
      </c>
      <c r="I32" s="47">
        <v>708.94</v>
      </c>
      <c r="J32" s="47">
        <v>1217.57</v>
      </c>
      <c r="K32" s="47">
        <v>1415.75</v>
      </c>
      <c r="L32" s="47">
        <v>1415.42</v>
      </c>
      <c r="M32" s="47">
        <v>1411.97</v>
      </c>
      <c r="N32" s="47">
        <v>1407.77</v>
      </c>
      <c r="O32" s="47">
        <v>1410.3400000000001</v>
      </c>
      <c r="P32" s="47">
        <v>724.22</v>
      </c>
      <c r="Q32" s="47">
        <v>693.19</v>
      </c>
      <c r="R32" s="47">
        <v>1313.32</v>
      </c>
      <c r="S32" s="47">
        <v>1384.69</v>
      </c>
      <c r="T32" s="47">
        <v>1384.02</v>
      </c>
      <c r="U32" s="47">
        <v>1417.15</v>
      </c>
      <c r="V32" s="47">
        <v>1852.52</v>
      </c>
      <c r="W32" s="47">
        <v>1878.4900000000002</v>
      </c>
      <c r="X32" s="47">
        <v>1391.83</v>
      </c>
      <c r="Y32" s="47">
        <v>1100.98</v>
      </c>
    </row>
    <row r="33" spans="1:25" ht="22.5" customHeight="1">
      <c r="A33" s="51">
        <v>20</v>
      </c>
      <c r="B33" s="47">
        <v>1493.17</v>
      </c>
      <c r="C33" s="47">
        <v>1428.31</v>
      </c>
      <c r="D33" s="47">
        <v>1364.19</v>
      </c>
      <c r="E33" s="47">
        <v>1183.08</v>
      </c>
      <c r="F33" s="47">
        <v>1170.28</v>
      </c>
      <c r="G33" s="47">
        <v>1344.8899999999999</v>
      </c>
      <c r="H33" s="47">
        <v>706.66</v>
      </c>
      <c r="I33" s="47">
        <v>709.98</v>
      </c>
      <c r="J33" s="47">
        <v>1405.38</v>
      </c>
      <c r="K33" s="47">
        <v>1422.26</v>
      </c>
      <c r="L33" s="47">
        <v>1407.74</v>
      </c>
      <c r="M33" s="47">
        <v>1411.0700000000002</v>
      </c>
      <c r="N33" s="47">
        <v>1411.58</v>
      </c>
      <c r="O33" s="47">
        <v>1407.6399999999999</v>
      </c>
      <c r="P33" s="47">
        <v>1402.16</v>
      </c>
      <c r="Q33" s="47">
        <v>1399.8400000000001</v>
      </c>
      <c r="R33" s="47">
        <v>1405.3899999999999</v>
      </c>
      <c r="S33" s="47">
        <v>1403.43</v>
      </c>
      <c r="T33" s="47">
        <v>1410.7</v>
      </c>
      <c r="U33" s="47">
        <v>1437.92</v>
      </c>
      <c r="V33" s="47">
        <v>1901.3000000000002</v>
      </c>
      <c r="W33" s="47">
        <v>1952.3400000000001</v>
      </c>
      <c r="X33" s="47">
        <v>1687.5100000000002</v>
      </c>
      <c r="Y33" s="47">
        <v>1364.47</v>
      </c>
    </row>
    <row r="34" spans="1:25" ht="22.5" customHeight="1">
      <c r="A34" s="51">
        <v>21</v>
      </c>
      <c r="B34" s="47">
        <v>1418.3600000000001</v>
      </c>
      <c r="C34" s="47">
        <v>1365.95</v>
      </c>
      <c r="D34" s="47">
        <v>1274.81</v>
      </c>
      <c r="E34" s="47">
        <v>692.61</v>
      </c>
      <c r="F34" s="47">
        <v>1086.93</v>
      </c>
      <c r="G34" s="47">
        <v>1317.3</v>
      </c>
      <c r="H34" s="47">
        <v>1377.2</v>
      </c>
      <c r="I34" s="47">
        <v>1237.59</v>
      </c>
      <c r="J34" s="47">
        <v>1342.54</v>
      </c>
      <c r="K34" s="47">
        <v>938.8</v>
      </c>
      <c r="L34" s="47">
        <v>969.5</v>
      </c>
      <c r="M34" s="47">
        <v>965.4200000000001</v>
      </c>
      <c r="N34" s="47">
        <v>1341.8000000000002</v>
      </c>
      <c r="O34" s="47">
        <v>1320.29</v>
      </c>
      <c r="P34" s="47">
        <v>1345.5700000000002</v>
      </c>
      <c r="Q34" s="47">
        <v>1363.73</v>
      </c>
      <c r="R34" s="47">
        <v>1381.1399999999999</v>
      </c>
      <c r="S34" s="47">
        <v>1374.21</v>
      </c>
      <c r="T34" s="47">
        <v>1464.5900000000001</v>
      </c>
      <c r="U34" s="47">
        <v>1564.97</v>
      </c>
      <c r="V34" s="47">
        <v>1808.6</v>
      </c>
      <c r="W34" s="47">
        <v>1710.1</v>
      </c>
      <c r="X34" s="47">
        <v>1343.3200000000002</v>
      </c>
      <c r="Y34" s="47">
        <v>1412.98</v>
      </c>
    </row>
    <row r="35" spans="1:25" ht="22.5" customHeight="1">
      <c r="A35" s="51">
        <v>22</v>
      </c>
      <c r="B35" s="47">
        <v>1456.3600000000001</v>
      </c>
      <c r="C35" s="47">
        <v>1436.25</v>
      </c>
      <c r="D35" s="47">
        <v>1388.6100000000001</v>
      </c>
      <c r="E35" s="47">
        <v>1303.77</v>
      </c>
      <c r="F35" s="47">
        <v>1290.29</v>
      </c>
      <c r="G35" s="47">
        <v>1387.31</v>
      </c>
      <c r="H35" s="47">
        <v>1536.02</v>
      </c>
      <c r="I35" s="47">
        <v>1448.94</v>
      </c>
      <c r="J35" s="47">
        <v>1812.52</v>
      </c>
      <c r="K35" s="47">
        <v>1864.3400000000001</v>
      </c>
      <c r="L35" s="47">
        <v>1836.4099999999999</v>
      </c>
      <c r="M35" s="47">
        <v>1835.75</v>
      </c>
      <c r="N35" s="47">
        <v>1837.7800000000002</v>
      </c>
      <c r="O35" s="47">
        <v>1817.1599999999999</v>
      </c>
      <c r="P35" s="47">
        <v>1795.9</v>
      </c>
      <c r="Q35" s="47">
        <v>1740.83</v>
      </c>
      <c r="R35" s="47">
        <v>1749.88</v>
      </c>
      <c r="S35" s="47">
        <v>1737.6399999999999</v>
      </c>
      <c r="T35" s="47">
        <v>1716.31</v>
      </c>
      <c r="U35" s="47">
        <v>1738.77</v>
      </c>
      <c r="V35" s="47">
        <v>1881.0300000000002</v>
      </c>
      <c r="W35" s="47">
        <v>1932.25</v>
      </c>
      <c r="X35" s="47">
        <v>1818.0300000000002</v>
      </c>
      <c r="Y35" s="47">
        <v>1634.37</v>
      </c>
    </row>
    <row r="36" spans="1:25" ht="22.5" customHeight="1">
      <c r="A36" s="51">
        <v>23</v>
      </c>
      <c r="B36" s="47">
        <v>1623.44</v>
      </c>
      <c r="C36" s="47">
        <v>1542.45</v>
      </c>
      <c r="D36" s="47">
        <v>1503.3600000000001</v>
      </c>
      <c r="E36" s="47">
        <v>1441.65</v>
      </c>
      <c r="F36" s="47">
        <v>1426.6</v>
      </c>
      <c r="G36" s="47">
        <v>1443.41</v>
      </c>
      <c r="H36" s="47">
        <v>1510.96</v>
      </c>
      <c r="I36" s="47">
        <v>1454.6</v>
      </c>
      <c r="J36" s="47">
        <v>1639.68</v>
      </c>
      <c r="K36" s="47">
        <v>1781.79</v>
      </c>
      <c r="L36" s="47">
        <v>1860.2200000000003</v>
      </c>
      <c r="M36" s="47">
        <v>1860.5900000000001</v>
      </c>
      <c r="N36" s="47">
        <v>1872.79</v>
      </c>
      <c r="O36" s="47">
        <v>1864.62</v>
      </c>
      <c r="P36" s="47">
        <v>1856.96</v>
      </c>
      <c r="Q36" s="47">
        <v>1848.8000000000002</v>
      </c>
      <c r="R36" s="47">
        <v>1846.75</v>
      </c>
      <c r="S36" s="47">
        <v>1835.5</v>
      </c>
      <c r="T36" s="47">
        <v>1850.54</v>
      </c>
      <c r="U36" s="47">
        <v>1866.38</v>
      </c>
      <c r="V36" s="47">
        <v>2000.2200000000003</v>
      </c>
      <c r="W36" s="47">
        <v>2002.2200000000003</v>
      </c>
      <c r="X36" s="47">
        <v>1865.4299999999998</v>
      </c>
      <c r="Y36" s="47">
        <v>1695.25</v>
      </c>
    </row>
    <row r="37" spans="1:25" ht="22.5" customHeight="1">
      <c r="A37" s="51">
        <v>24</v>
      </c>
      <c r="B37" s="47">
        <v>1592.3899999999999</v>
      </c>
      <c r="C37" s="47">
        <v>1484.3400000000001</v>
      </c>
      <c r="D37" s="47">
        <v>1427.44</v>
      </c>
      <c r="E37" s="47">
        <v>1341.91</v>
      </c>
      <c r="F37" s="47">
        <v>1202.51</v>
      </c>
      <c r="G37" s="47">
        <v>1297.03</v>
      </c>
      <c r="H37" s="47">
        <v>1327.98</v>
      </c>
      <c r="I37" s="47">
        <v>725.62</v>
      </c>
      <c r="J37" s="47">
        <v>1392.6</v>
      </c>
      <c r="K37" s="47">
        <v>1442.68</v>
      </c>
      <c r="L37" s="47">
        <v>1444.19</v>
      </c>
      <c r="M37" s="47">
        <v>1443.83</v>
      </c>
      <c r="N37" s="47">
        <v>1445.71</v>
      </c>
      <c r="O37" s="47">
        <v>1446.45</v>
      </c>
      <c r="P37" s="47">
        <v>1442.96</v>
      </c>
      <c r="Q37" s="47">
        <v>1449.44</v>
      </c>
      <c r="R37" s="47">
        <v>1541.18</v>
      </c>
      <c r="S37" s="47">
        <v>1556.5</v>
      </c>
      <c r="T37" s="47">
        <v>1609.04</v>
      </c>
      <c r="U37" s="47">
        <v>1684.6399999999999</v>
      </c>
      <c r="V37" s="47">
        <v>1872.31</v>
      </c>
      <c r="W37" s="47">
        <v>1879.13</v>
      </c>
      <c r="X37" s="47">
        <v>1734.46</v>
      </c>
      <c r="Y37" s="47">
        <v>1559.76</v>
      </c>
    </row>
    <row r="38" spans="1:25" ht="22.5" customHeight="1">
      <c r="A38" s="51">
        <v>25</v>
      </c>
      <c r="B38" s="47">
        <v>1529.52</v>
      </c>
      <c r="C38" s="47">
        <v>1398.0900000000001</v>
      </c>
      <c r="D38" s="47">
        <v>675.75</v>
      </c>
      <c r="E38" s="47">
        <v>675.75</v>
      </c>
      <c r="F38" s="47">
        <v>675.75</v>
      </c>
      <c r="G38" s="47">
        <v>1293.3799999999999</v>
      </c>
      <c r="H38" s="47">
        <v>1453.85</v>
      </c>
      <c r="I38" s="47">
        <v>740.46</v>
      </c>
      <c r="J38" s="47">
        <v>1440.31</v>
      </c>
      <c r="K38" s="47">
        <v>1447.71</v>
      </c>
      <c r="L38" s="47">
        <v>1450.29</v>
      </c>
      <c r="M38" s="47">
        <v>1448.63</v>
      </c>
      <c r="N38" s="47">
        <v>1445.87</v>
      </c>
      <c r="O38" s="47">
        <v>1449.8600000000001</v>
      </c>
      <c r="P38" s="47">
        <v>1442.18</v>
      </c>
      <c r="Q38" s="47">
        <v>1440.23</v>
      </c>
      <c r="R38" s="47">
        <v>1447.7</v>
      </c>
      <c r="S38" s="47">
        <v>1451.52</v>
      </c>
      <c r="T38" s="47">
        <v>1449.65</v>
      </c>
      <c r="U38" s="47">
        <v>1456.77</v>
      </c>
      <c r="V38" s="47">
        <v>1783.85</v>
      </c>
      <c r="W38" s="47">
        <v>1779.58</v>
      </c>
      <c r="X38" s="47">
        <v>1674.38</v>
      </c>
      <c r="Y38" s="47">
        <v>1411.91</v>
      </c>
    </row>
    <row r="39" spans="1:25" ht="22.5" customHeight="1">
      <c r="A39" s="51">
        <v>26</v>
      </c>
      <c r="B39" s="47">
        <v>1515.67</v>
      </c>
      <c r="C39" s="47">
        <v>1350.19</v>
      </c>
      <c r="D39" s="47">
        <v>678.04</v>
      </c>
      <c r="E39" s="47">
        <v>675.75</v>
      </c>
      <c r="F39" s="47">
        <v>675.75</v>
      </c>
      <c r="G39" s="47">
        <v>1299.35</v>
      </c>
      <c r="H39" s="47">
        <v>969.08</v>
      </c>
      <c r="I39" s="47">
        <v>739.21</v>
      </c>
      <c r="J39" s="47">
        <v>763.85</v>
      </c>
      <c r="K39" s="47">
        <v>1550.31</v>
      </c>
      <c r="L39" s="47">
        <v>1546.8600000000001</v>
      </c>
      <c r="M39" s="47">
        <v>1542.42</v>
      </c>
      <c r="N39" s="47">
        <v>1545.8600000000001</v>
      </c>
      <c r="O39" s="47">
        <v>1543.35</v>
      </c>
      <c r="P39" s="47">
        <v>1540.63</v>
      </c>
      <c r="Q39" s="47">
        <v>1538.5</v>
      </c>
      <c r="R39" s="47">
        <v>1544.1100000000001</v>
      </c>
      <c r="S39" s="47">
        <v>1555.18</v>
      </c>
      <c r="T39" s="47">
        <v>1555.29</v>
      </c>
      <c r="U39" s="47">
        <v>1563.46</v>
      </c>
      <c r="V39" s="47">
        <v>1781.9900000000002</v>
      </c>
      <c r="W39" s="47">
        <v>1896.08</v>
      </c>
      <c r="X39" s="47">
        <v>1762.67</v>
      </c>
      <c r="Y39" s="47">
        <v>1541.91</v>
      </c>
    </row>
    <row r="40" spans="1:25" ht="22.5" customHeight="1">
      <c r="A40" s="51">
        <v>27</v>
      </c>
      <c r="B40" s="47">
        <v>1519.35</v>
      </c>
      <c r="C40" s="47">
        <v>1445.48</v>
      </c>
      <c r="D40" s="47">
        <v>1395.62</v>
      </c>
      <c r="E40" s="47">
        <v>1244.66</v>
      </c>
      <c r="F40" s="47">
        <v>1348.48</v>
      </c>
      <c r="G40" s="47">
        <v>1433.46</v>
      </c>
      <c r="H40" s="47">
        <v>1206.05</v>
      </c>
      <c r="I40" s="47">
        <v>737.36</v>
      </c>
      <c r="J40" s="47">
        <v>1447.48</v>
      </c>
      <c r="K40" s="47">
        <v>1512.58</v>
      </c>
      <c r="L40" s="47">
        <v>1488.98</v>
      </c>
      <c r="M40" s="47">
        <v>1495.3899999999999</v>
      </c>
      <c r="N40" s="47">
        <v>1521.47</v>
      </c>
      <c r="O40" s="47">
        <v>1511.3000000000002</v>
      </c>
      <c r="P40" s="47">
        <v>1524.46</v>
      </c>
      <c r="Q40" s="47">
        <v>1527.49</v>
      </c>
      <c r="R40" s="47">
        <v>1538.68</v>
      </c>
      <c r="S40" s="47">
        <v>1542.79</v>
      </c>
      <c r="T40" s="47">
        <v>1544.49</v>
      </c>
      <c r="U40" s="47">
        <v>1698.21</v>
      </c>
      <c r="V40" s="47">
        <v>1533.22</v>
      </c>
      <c r="W40" s="47">
        <v>1754.9900000000002</v>
      </c>
      <c r="X40" s="47">
        <v>1668.1399999999999</v>
      </c>
      <c r="Y40" s="47">
        <v>1507.93</v>
      </c>
    </row>
    <row r="41" spans="1:25" ht="22.5" customHeight="1">
      <c r="A41" s="51">
        <v>28</v>
      </c>
      <c r="B41" s="47">
        <v>1504.49</v>
      </c>
      <c r="C41" s="47">
        <v>1409.42</v>
      </c>
      <c r="D41" s="47">
        <v>1347.08</v>
      </c>
      <c r="E41" s="47">
        <v>1302.41</v>
      </c>
      <c r="F41" s="47">
        <v>1294.1499999999999</v>
      </c>
      <c r="G41" s="47">
        <v>1401.06</v>
      </c>
      <c r="H41" s="47">
        <v>736.48</v>
      </c>
      <c r="I41" s="47">
        <v>739.8100000000001</v>
      </c>
      <c r="J41" s="47">
        <v>1264.68</v>
      </c>
      <c r="K41" s="47">
        <v>1553.1399999999999</v>
      </c>
      <c r="L41" s="47">
        <v>1545.42</v>
      </c>
      <c r="M41" s="47">
        <v>1541.12</v>
      </c>
      <c r="N41" s="47">
        <v>1535.68</v>
      </c>
      <c r="O41" s="47">
        <v>1534.95</v>
      </c>
      <c r="P41" s="47">
        <v>1533.83</v>
      </c>
      <c r="Q41" s="47">
        <v>1547.63</v>
      </c>
      <c r="R41" s="47">
        <v>1559.67</v>
      </c>
      <c r="S41" s="47">
        <v>1895.8400000000001</v>
      </c>
      <c r="T41" s="47">
        <v>1903.37</v>
      </c>
      <c r="U41" s="47">
        <v>1910.65</v>
      </c>
      <c r="V41" s="47">
        <v>1934.38</v>
      </c>
      <c r="W41" s="47">
        <v>1994.85</v>
      </c>
      <c r="X41" s="47">
        <v>1848.6799999999998</v>
      </c>
      <c r="Y41" s="47">
        <v>1566.7800000000002</v>
      </c>
    </row>
    <row r="42" spans="1:25" ht="23.25" customHeight="1">
      <c r="A42" s="51">
        <v>29</v>
      </c>
      <c r="B42" s="47">
        <v>1537.51</v>
      </c>
      <c r="C42" s="47">
        <v>1466.91</v>
      </c>
      <c r="D42" s="47">
        <v>1387.6</v>
      </c>
      <c r="E42" s="47">
        <v>1336.81</v>
      </c>
      <c r="F42" s="47">
        <v>1331.47</v>
      </c>
      <c r="G42" s="47">
        <v>1433.6100000000001</v>
      </c>
      <c r="H42" s="47">
        <v>1522.3200000000002</v>
      </c>
      <c r="I42" s="47">
        <v>742.74</v>
      </c>
      <c r="J42" s="47">
        <v>1708.02</v>
      </c>
      <c r="K42" s="47">
        <v>1870.87</v>
      </c>
      <c r="L42" s="47">
        <v>1894.1599999999999</v>
      </c>
      <c r="M42" s="47">
        <v>1019.8</v>
      </c>
      <c r="N42" s="47">
        <v>1717.56</v>
      </c>
      <c r="O42" s="47">
        <v>1303.8</v>
      </c>
      <c r="P42" s="47">
        <v>1378.58</v>
      </c>
      <c r="Q42" s="47">
        <v>1869.1</v>
      </c>
      <c r="R42" s="47">
        <v>1923.6999999999998</v>
      </c>
      <c r="S42" s="47">
        <v>1952.0700000000002</v>
      </c>
      <c r="T42" s="47">
        <v>1926.92</v>
      </c>
      <c r="U42" s="47">
        <v>1910.33</v>
      </c>
      <c r="V42" s="47">
        <v>1952.1399999999999</v>
      </c>
      <c r="W42" s="47">
        <v>1973.12</v>
      </c>
      <c r="X42" s="47">
        <v>1837.2200000000003</v>
      </c>
      <c r="Y42" s="47">
        <v>1561.19</v>
      </c>
    </row>
    <row r="43" spans="1:25" ht="19.5" customHeight="1">
      <c r="A43" s="51">
        <v>30</v>
      </c>
      <c r="B43" s="47">
        <v>1564.24</v>
      </c>
      <c r="C43" s="47">
        <v>1512.02</v>
      </c>
      <c r="D43" s="47">
        <v>1465.3899999999999</v>
      </c>
      <c r="E43" s="47">
        <v>1409.02</v>
      </c>
      <c r="F43" s="47">
        <v>1390.1</v>
      </c>
      <c r="G43" s="47">
        <v>1405.6399999999999</v>
      </c>
      <c r="H43" s="47">
        <v>727.62</v>
      </c>
      <c r="I43" s="47">
        <v>728.27</v>
      </c>
      <c r="J43" s="47">
        <v>1556.88</v>
      </c>
      <c r="K43" s="47">
        <v>1705.7400000000002</v>
      </c>
      <c r="L43" s="47">
        <v>1780.23</v>
      </c>
      <c r="M43" s="47">
        <v>1783.2600000000002</v>
      </c>
      <c r="N43" s="47">
        <v>1780.1399999999999</v>
      </c>
      <c r="O43" s="47">
        <v>1779.5100000000002</v>
      </c>
      <c r="P43" s="47">
        <v>1780.3000000000002</v>
      </c>
      <c r="Q43" s="47">
        <v>1778.4299999999998</v>
      </c>
      <c r="R43" s="47">
        <v>1777.1</v>
      </c>
      <c r="S43" s="47">
        <v>1774.33</v>
      </c>
      <c r="T43" s="47">
        <v>1770.69</v>
      </c>
      <c r="U43" s="47">
        <v>1775.65</v>
      </c>
      <c r="V43" s="47">
        <v>1854.9099999999999</v>
      </c>
      <c r="W43" s="47">
        <v>1856.7400000000002</v>
      </c>
      <c r="X43" s="47">
        <v>1776.29</v>
      </c>
      <c r="Y43" s="47">
        <v>1563.62</v>
      </c>
    </row>
    <row r="44" spans="1:61" s="32" customFormat="1" ht="21" customHeight="1">
      <c r="A44" s="110">
        <v>31</v>
      </c>
      <c r="B44" s="47">
        <v>1516.1399999999999</v>
      </c>
      <c r="C44" s="47">
        <v>1451.1100000000001</v>
      </c>
      <c r="D44" s="47">
        <v>1418.99</v>
      </c>
      <c r="E44" s="47">
        <v>1354.35</v>
      </c>
      <c r="F44" s="47">
        <v>1298.43</v>
      </c>
      <c r="G44" s="47">
        <v>1325.99</v>
      </c>
      <c r="H44" s="47">
        <v>1337.86</v>
      </c>
      <c r="I44" s="47">
        <v>712.09</v>
      </c>
      <c r="J44" s="47">
        <v>721.47</v>
      </c>
      <c r="K44" s="47">
        <v>740.3100000000001</v>
      </c>
      <c r="L44" s="47">
        <v>752.03</v>
      </c>
      <c r="M44" s="47">
        <v>784.8</v>
      </c>
      <c r="N44" s="47">
        <v>1267.76</v>
      </c>
      <c r="O44" s="47">
        <v>1273.5</v>
      </c>
      <c r="P44" s="47">
        <v>753.71</v>
      </c>
      <c r="Q44" s="47">
        <v>1273.02</v>
      </c>
      <c r="R44" s="47">
        <v>1288.03</v>
      </c>
      <c r="S44" s="47">
        <v>1451.83</v>
      </c>
      <c r="T44" s="47">
        <v>1452.42</v>
      </c>
      <c r="U44" s="47">
        <v>1463.48</v>
      </c>
      <c r="V44" s="47">
        <v>1756.35</v>
      </c>
      <c r="W44" s="47">
        <v>1850.9900000000002</v>
      </c>
      <c r="X44" s="47">
        <v>1704.5500000000002</v>
      </c>
      <c r="Y44" s="47">
        <v>1537.62</v>
      </c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</row>
    <row r="45" spans="26:61" s="32" customFormat="1" ht="19.5" customHeight="1"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</row>
    <row r="46" s="6" customFormat="1" ht="21.75" customHeight="1"/>
    <row r="47" ht="11.25" customHeight="1"/>
    <row r="48" spans="1:25" ht="18" customHeight="1">
      <c r="A48" s="38"/>
      <c r="B48" s="38" t="s">
        <v>57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3"/>
      <c r="O48" s="48">
        <v>939554.46</v>
      </c>
      <c r="P48" s="32" t="s">
        <v>49</v>
      </c>
      <c r="Q48" s="32"/>
      <c r="R48" s="32"/>
      <c r="S48" s="32"/>
      <c r="T48" s="32"/>
      <c r="U48" s="32"/>
      <c r="V48" s="32"/>
      <c r="W48" s="32"/>
      <c r="X48" s="32"/>
      <c r="Y48" s="32"/>
    </row>
    <row r="49" spans="1:25" ht="15.75">
      <c r="A49" s="34"/>
      <c r="B49" s="39" t="s">
        <v>66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2:25" ht="15.75">
      <c r="B50" s="73" t="s">
        <v>54</v>
      </c>
      <c r="C50" s="74"/>
      <c r="D50" s="74"/>
      <c r="E50" s="74"/>
      <c r="F50" s="74"/>
      <c r="G50" s="74"/>
      <c r="H50" s="75"/>
      <c r="I50" s="82"/>
      <c r="J50" s="82"/>
      <c r="K50" s="82"/>
      <c r="L50" s="82"/>
      <c r="M50" s="82"/>
      <c r="N50" s="82"/>
      <c r="O50" s="82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2:25" ht="15.75">
      <c r="B51" s="76" t="s">
        <v>50</v>
      </c>
      <c r="C51" s="77"/>
      <c r="D51" s="77"/>
      <c r="E51" s="77"/>
      <c r="F51" s="77"/>
      <c r="G51" s="77"/>
      <c r="H51" s="78"/>
      <c r="I51" s="82"/>
      <c r="J51" s="82"/>
      <c r="K51" s="82"/>
      <c r="L51" s="82"/>
      <c r="M51" s="82"/>
      <c r="N51" s="82"/>
      <c r="O51" s="82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>
      <c r="B52" s="76" t="s">
        <v>5</v>
      </c>
      <c r="C52" s="77"/>
      <c r="D52" s="77"/>
      <c r="E52" s="77"/>
      <c r="F52" s="77"/>
      <c r="G52" s="77"/>
      <c r="H52" s="78"/>
      <c r="I52" s="82"/>
      <c r="J52" s="82"/>
      <c r="K52" s="82"/>
      <c r="L52" s="82"/>
      <c r="M52" s="82"/>
      <c r="N52" s="82"/>
      <c r="O52" s="82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2:25" ht="15.75" customHeight="1">
      <c r="B53" s="79">
        <v>1605196.03</v>
      </c>
      <c r="C53" s="80"/>
      <c r="D53" s="80"/>
      <c r="E53" s="80"/>
      <c r="F53" s="80"/>
      <c r="G53" s="80"/>
      <c r="H53" s="81"/>
      <c r="I53" s="83"/>
      <c r="J53" s="83"/>
      <c r="K53" s="83"/>
      <c r="L53" s="83"/>
      <c r="M53" s="83"/>
      <c r="N53" s="83"/>
      <c r="O53" s="83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2:12" s="1" customFormat="1" ht="30.75" customHeight="1">
      <c r="B54" s="44" t="s">
        <v>64</v>
      </c>
      <c r="C54" s="44"/>
      <c r="L54" s="25" t="s">
        <v>65</v>
      </c>
    </row>
    <row r="57" spans="2:5" ht="15.75">
      <c r="B57" s="72"/>
      <c r="C57" s="72"/>
      <c r="D57" s="72"/>
      <c r="E57" s="72"/>
    </row>
  </sheetData>
  <sheetProtection/>
  <mergeCells count="15">
    <mergeCell ref="U3:X3"/>
    <mergeCell ref="B57:E57"/>
    <mergeCell ref="B50:H50"/>
    <mergeCell ref="B51:H51"/>
    <mergeCell ref="B52:H52"/>
    <mergeCell ref="B53:H53"/>
    <mergeCell ref="I50:O52"/>
    <mergeCell ref="I53:O53"/>
    <mergeCell ref="A4:Y4"/>
    <mergeCell ref="A5:Y5"/>
    <mergeCell ref="A7:Y7"/>
    <mergeCell ref="A9:Y9"/>
    <mergeCell ref="A11:A13"/>
    <mergeCell ref="A10:Y10"/>
    <mergeCell ref="B11:Y12"/>
  </mergeCells>
  <printOptions/>
  <pageMargins left="0.2362204724409449" right="0.15748031496062992" top="0.1968503937007874" bottom="0.1968503937007874" header="0.1968503937007874" footer="0.1968503937007874"/>
  <pageSetup blackAndWhite="1" fitToHeight="1" fitToWidth="1" horizontalDpi="600" verticalDpi="600" orientation="landscape" paperSize="9" scale="50" r:id="rId1"/>
  <rowBreaks count="1" manualBreakCount="1">
    <brk id="1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BT57"/>
  <sheetViews>
    <sheetView view="pageBreakPreview" zoomScale="60" zoomScaleNormal="50" zoomScalePageLayoutView="0" workbookViewId="0" topLeftCell="A10">
      <selection activeCell="A11" sqref="A11:Y44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2.8515625" style="25" customWidth="1"/>
    <col min="16" max="25" width="10.140625" style="25" customWidth="1"/>
    <col min="26" max="16384" width="9.140625" style="25" customWidth="1"/>
  </cols>
  <sheetData>
    <row r="1" ht="15.75">
      <c r="U1" s="15" t="s">
        <v>55</v>
      </c>
    </row>
    <row r="2" ht="15.75">
      <c r="U2" s="15" t="s">
        <v>19</v>
      </c>
    </row>
    <row r="3" spans="21:24" ht="15.75">
      <c r="U3" s="71" t="str">
        <f>'4 ЦК '!U3:X3</f>
        <v>от   "11" июня 2020 г.  № </v>
      </c>
      <c r="V3" s="71"/>
      <c r="W3" s="71"/>
      <c r="X3" s="71"/>
    </row>
    <row r="4" spans="1:25" ht="15" customHeight="1">
      <c r="A4" s="66" t="s">
        <v>51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</row>
    <row r="5" spans="1:25" ht="25.5" customHeight="1">
      <c r="A5" s="67" t="s">
        <v>22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</row>
    <row r="6" ht="0" customHeight="1" hidden="1"/>
    <row r="7" spans="1:25" ht="18" customHeight="1">
      <c r="A7" s="68" t="s">
        <v>23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</row>
    <row r="8" ht="12" customHeight="1"/>
    <row r="9" spans="1:25" ht="16.5" customHeight="1">
      <c r="A9" s="68" t="s">
        <v>52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</row>
    <row r="10" spans="1:25" ht="21.75" customHeight="1">
      <c r="A10" s="109" t="s">
        <v>72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</row>
    <row r="11" spans="1:25" ht="12" customHeight="1">
      <c r="A11" s="107" t="s">
        <v>24</v>
      </c>
      <c r="B11" s="108" t="s">
        <v>61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</row>
    <row r="12" spans="1:25" ht="20.25" customHeight="1">
      <c r="A12" s="107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</row>
    <row r="13" spans="1:25" s="37" customFormat="1" ht="42" customHeight="1">
      <c r="A13" s="107"/>
      <c r="B13" s="49" t="s">
        <v>25</v>
      </c>
      <c r="C13" s="49" t="s">
        <v>26</v>
      </c>
      <c r="D13" s="49" t="s">
        <v>27</v>
      </c>
      <c r="E13" s="49" t="s">
        <v>28</v>
      </c>
      <c r="F13" s="49" t="s">
        <v>29</v>
      </c>
      <c r="G13" s="49" t="s">
        <v>30</v>
      </c>
      <c r="H13" s="49" t="s">
        <v>31</v>
      </c>
      <c r="I13" s="49" t="s">
        <v>32</v>
      </c>
      <c r="J13" s="49" t="s">
        <v>33</v>
      </c>
      <c r="K13" s="49" t="s">
        <v>34</v>
      </c>
      <c r="L13" s="49" t="s">
        <v>35</v>
      </c>
      <c r="M13" s="49" t="s">
        <v>36</v>
      </c>
      <c r="N13" s="49" t="s">
        <v>37</v>
      </c>
      <c r="O13" s="49" t="s">
        <v>38</v>
      </c>
      <c r="P13" s="49" t="s">
        <v>39</v>
      </c>
      <c r="Q13" s="49" t="s">
        <v>40</v>
      </c>
      <c r="R13" s="49" t="s">
        <v>41</v>
      </c>
      <c r="S13" s="49" t="s">
        <v>42</v>
      </c>
      <c r="T13" s="49" t="s">
        <v>43</v>
      </c>
      <c r="U13" s="49" t="s">
        <v>44</v>
      </c>
      <c r="V13" s="49" t="s">
        <v>45</v>
      </c>
      <c r="W13" s="49" t="s">
        <v>46</v>
      </c>
      <c r="X13" s="49" t="s">
        <v>47</v>
      </c>
      <c r="Y13" s="49" t="s">
        <v>48</v>
      </c>
    </row>
    <row r="14" spans="1:25" ht="22.5" customHeight="1">
      <c r="A14" s="51">
        <v>1</v>
      </c>
      <c r="B14" s="47">
        <v>1672.29</v>
      </c>
      <c r="C14" s="47">
        <v>1605.78</v>
      </c>
      <c r="D14" s="47">
        <v>1555.8999999999999</v>
      </c>
      <c r="E14" s="47">
        <v>1523.48</v>
      </c>
      <c r="F14" s="47">
        <v>1485.5600000000002</v>
      </c>
      <c r="G14" s="47">
        <v>1461.72</v>
      </c>
      <c r="H14" s="47">
        <v>1472.49</v>
      </c>
      <c r="I14" s="47">
        <v>1467.76</v>
      </c>
      <c r="J14" s="47">
        <v>1589.69</v>
      </c>
      <c r="K14" s="47">
        <v>1656.8500000000001</v>
      </c>
      <c r="L14" s="47">
        <v>1690.34</v>
      </c>
      <c r="M14" s="47">
        <v>1682.99</v>
      </c>
      <c r="N14" s="47">
        <v>1669.41</v>
      </c>
      <c r="O14" s="47">
        <v>1664.34</v>
      </c>
      <c r="P14" s="47">
        <v>1652.8999999999999</v>
      </c>
      <c r="Q14" s="47">
        <v>1647.75</v>
      </c>
      <c r="R14" s="47">
        <v>1644.45</v>
      </c>
      <c r="S14" s="47">
        <v>1617.99</v>
      </c>
      <c r="T14" s="47">
        <v>1646.3700000000001</v>
      </c>
      <c r="U14" s="47">
        <v>1697.6000000000001</v>
      </c>
      <c r="V14" s="47">
        <v>1885.36</v>
      </c>
      <c r="W14" s="47">
        <v>1809.82</v>
      </c>
      <c r="X14" s="47">
        <v>1766.3300000000002</v>
      </c>
      <c r="Y14" s="47">
        <v>1642.68</v>
      </c>
    </row>
    <row r="15" spans="1:25" ht="22.5" customHeight="1">
      <c r="A15" s="51">
        <v>2</v>
      </c>
      <c r="B15" s="47">
        <v>1681.3799999999999</v>
      </c>
      <c r="C15" s="47">
        <v>1620.91</v>
      </c>
      <c r="D15" s="47">
        <v>1572.26</v>
      </c>
      <c r="E15" s="47">
        <v>1553.01</v>
      </c>
      <c r="F15" s="47">
        <v>1514.3799999999999</v>
      </c>
      <c r="G15" s="47">
        <v>1489.1200000000001</v>
      </c>
      <c r="H15" s="47">
        <v>1508.55</v>
      </c>
      <c r="I15" s="47">
        <v>1440.25</v>
      </c>
      <c r="J15" s="47">
        <v>1565.68</v>
      </c>
      <c r="K15" s="47">
        <v>1625.3300000000002</v>
      </c>
      <c r="L15" s="47">
        <v>1654.16</v>
      </c>
      <c r="M15" s="47">
        <v>1649.75</v>
      </c>
      <c r="N15" s="47">
        <v>1637.24</v>
      </c>
      <c r="O15" s="47">
        <v>1631.93</v>
      </c>
      <c r="P15" s="47">
        <v>1632.8500000000001</v>
      </c>
      <c r="Q15" s="47">
        <v>1630.3500000000001</v>
      </c>
      <c r="R15" s="47">
        <v>1633.26</v>
      </c>
      <c r="S15" s="47">
        <v>1608.57</v>
      </c>
      <c r="T15" s="47">
        <v>1636.25</v>
      </c>
      <c r="U15" s="47">
        <v>1653.1699999999998</v>
      </c>
      <c r="V15" s="47">
        <v>1791.09</v>
      </c>
      <c r="W15" s="47">
        <v>1755.86</v>
      </c>
      <c r="X15" s="47">
        <v>1697.04</v>
      </c>
      <c r="Y15" s="47">
        <v>1592.19</v>
      </c>
    </row>
    <row r="16" spans="1:25" ht="22.5" customHeight="1">
      <c r="A16" s="51">
        <v>3</v>
      </c>
      <c r="B16" s="47">
        <v>1651.77</v>
      </c>
      <c r="C16" s="47">
        <v>1566.32</v>
      </c>
      <c r="D16" s="47">
        <v>1447.22</v>
      </c>
      <c r="E16" s="47">
        <v>1312.61</v>
      </c>
      <c r="F16" s="47">
        <v>1161.1200000000001</v>
      </c>
      <c r="G16" s="47">
        <v>1162.6499999999999</v>
      </c>
      <c r="H16" s="47">
        <v>1289.6499999999999</v>
      </c>
      <c r="I16" s="47">
        <v>831.03</v>
      </c>
      <c r="J16" s="47">
        <v>1438.11</v>
      </c>
      <c r="K16" s="47">
        <v>1584.8300000000002</v>
      </c>
      <c r="L16" s="47">
        <v>1620.18</v>
      </c>
      <c r="M16" s="47">
        <v>1618.54</v>
      </c>
      <c r="N16" s="47">
        <v>1600.52</v>
      </c>
      <c r="O16" s="47">
        <v>1576.96</v>
      </c>
      <c r="P16" s="47">
        <v>1562.23</v>
      </c>
      <c r="Q16" s="47">
        <v>1562.69</v>
      </c>
      <c r="R16" s="47">
        <v>1558.29</v>
      </c>
      <c r="S16" s="47">
        <v>1509.1200000000001</v>
      </c>
      <c r="T16" s="47">
        <v>1584.6699999999998</v>
      </c>
      <c r="U16" s="47">
        <v>1602.89</v>
      </c>
      <c r="V16" s="47">
        <v>1728.07</v>
      </c>
      <c r="W16" s="47">
        <v>1699.93</v>
      </c>
      <c r="X16" s="47">
        <v>1645.3300000000002</v>
      </c>
      <c r="Y16" s="47">
        <v>1489.9199999999998</v>
      </c>
    </row>
    <row r="17" spans="1:25" ht="22.5" customHeight="1">
      <c r="A17" s="51">
        <v>4</v>
      </c>
      <c r="B17" s="47">
        <v>1717.28</v>
      </c>
      <c r="C17" s="47">
        <v>1685.34</v>
      </c>
      <c r="D17" s="47">
        <v>1626.18</v>
      </c>
      <c r="E17" s="47">
        <v>1596.45</v>
      </c>
      <c r="F17" s="47">
        <v>1564.26</v>
      </c>
      <c r="G17" s="47">
        <v>1569.47</v>
      </c>
      <c r="H17" s="47">
        <v>1578.49</v>
      </c>
      <c r="I17" s="47">
        <v>1561.55</v>
      </c>
      <c r="J17" s="47">
        <v>1636.02</v>
      </c>
      <c r="K17" s="47">
        <v>1720.66</v>
      </c>
      <c r="L17" s="47">
        <v>1736.77</v>
      </c>
      <c r="M17" s="47">
        <v>1739.49</v>
      </c>
      <c r="N17" s="47">
        <v>1746.6699999999998</v>
      </c>
      <c r="O17" s="47">
        <v>1747.3</v>
      </c>
      <c r="P17" s="47">
        <v>1751.94</v>
      </c>
      <c r="Q17" s="47">
        <v>1753.71</v>
      </c>
      <c r="R17" s="47">
        <v>1755.91</v>
      </c>
      <c r="S17" s="47">
        <v>1753.72</v>
      </c>
      <c r="T17" s="47">
        <v>1751.1699999999998</v>
      </c>
      <c r="U17" s="47">
        <v>1771.86</v>
      </c>
      <c r="V17" s="47">
        <v>1958.1499999999999</v>
      </c>
      <c r="W17" s="47">
        <v>1897.9199999999998</v>
      </c>
      <c r="X17" s="47">
        <v>1795.73</v>
      </c>
      <c r="Y17" s="47">
        <v>1696.01</v>
      </c>
    </row>
    <row r="18" spans="1:25" ht="22.5" customHeight="1">
      <c r="A18" s="51">
        <v>5</v>
      </c>
      <c r="B18" s="47">
        <v>1778.29</v>
      </c>
      <c r="C18" s="47">
        <v>1696.6200000000001</v>
      </c>
      <c r="D18" s="47">
        <v>1651.5800000000002</v>
      </c>
      <c r="E18" s="47">
        <v>1626.0600000000002</v>
      </c>
      <c r="F18" s="47">
        <v>1609.8</v>
      </c>
      <c r="G18" s="47">
        <v>1591.95</v>
      </c>
      <c r="H18" s="47">
        <v>1595.1699999999998</v>
      </c>
      <c r="I18" s="47">
        <v>1564.1499999999999</v>
      </c>
      <c r="J18" s="47">
        <v>1606.97</v>
      </c>
      <c r="K18" s="47">
        <v>1748.8300000000002</v>
      </c>
      <c r="L18" s="47">
        <v>1800.1299999999999</v>
      </c>
      <c r="M18" s="47">
        <v>1757.96</v>
      </c>
      <c r="N18" s="47">
        <v>1741.0800000000002</v>
      </c>
      <c r="O18" s="47">
        <v>1737.01</v>
      </c>
      <c r="P18" s="47">
        <v>1737.94</v>
      </c>
      <c r="Q18" s="47">
        <v>1736.64</v>
      </c>
      <c r="R18" s="47">
        <v>1748.51</v>
      </c>
      <c r="S18" s="47">
        <v>1738.54</v>
      </c>
      <c r="T18" s="47">
        <v>1736.64</v>
      </c>
      <c r="U18" s="47">
        <v>1761.96</v>
      </c>
      <c r="V18" s="47">
        <v>2025.32</v>
      </c>
      <c r="W18" s="47">
        <v>1889.2</v>
      </c>
      <c r="X18" s="47">
        <v>1786.49</v>
      </c>
      <c r="Y18" s="47">
        <v>1684.23</v>
      </c>
    </row>
    <row r="19" spans="1:25" ht="22.5" customHeight="1">
      <c r="A19" s="51">
        <v>6</v>
      </c>
      <c r="B19" s="47">
        <v>1740.14</v>
      </c>
      <c r="C19" s="47">
        <v>1659.75</v>
      </c>
      <c r="D19" s="47">
        <v>1620.28</v>
      </c>
      <c r="E19" s="47">
        <v>1594.46</v>
      </c>
      <c r="F19" s="47">
        <v>1581.07</v>
      </c>
      <c r="G19" s="47">
        <v>1598.99</v>
      </c>
      <c r="H19" s="47">
        <v>1640.1000000000001</v>
      </c>
      <c r="I19" s="47">
        <v>1649.5</v>
      </c>
      <c r="J19" s="47">
        <v>1874.8</v>
      </c>
      <c r="K19" s="47">
        <v>2046.2</v>
      </c>
      <c r="L19" s="47">
        <v>2120.87</v>
      </c>
      <c r="M19" s="47">
        <v>2109.99</v>
      </c>
      <c r="N19" s="47">
        <v>2038.57</v>
      </c>
      <c r="O19" s="47">
        <v>2025.26</v>
      </c>
      <c r="P19" s="47">
        <v>2005.4399999999998</v>
      </c>
      <c r="Q19" s="47">
        <v>2034.3700000000001</v>
      </c>
      <c r="R19" s="47">
        <v>2034.4799999999998</v>
      </c>
      <c r="S19" s="47">
        <v>2014.1499999999999</v>
      </c>
      <c r="T19" s="47">
        <v>2014.86</v>
      </c>
      <c r="U19" s="47">
        <v>2018.4599999999998</v>
      </c>
      <c r="V19" s="47">
        <v>2150.4399999999996</v>
      </c>
      <c r="W19" s="47">
        <v>2217.8199999999997</v>
      </c>
      <c r="X19" s="47">
        <v>1960.82</v>
      </c>
      <c r="Y19" s="47">
        <v>1712.76</v>
      </c>
    </row>
    <row r="20" spans="1:25" ht="22.5" customHeight="1">
      <c r="A20" s="51">
        <v>7</v>
      </c>
      <c r="B20" s="47">
        <v>1711.94</v>
      </c>
      <c r="C20" s="47">
        <v>1635.64</v>
      </c>
      <c r="D20" s="47">
        <v>1587.76</v>
      </c>
      <c r="E20" s="47">
        <v>1561.27</v>
      </c>
      <c r="F20" s="47">
        <v>1536.66</v>
      </c>
      <c r="G20" s="47">
        <v>1579.91</v>
      </c>
      <c r="H20" s="47">
        <v>1587.68</v>
      </c>
      <c r="I20" s="47">
        <v>1586.57</v>
      </c>
      <c r="J20" s="47">
        <v>1697.29</v>
      </c>
      <c r="K20" s="47">
        <v>1884.4199999999998</v>
      </c>
      <c r="L20" s="47">
        <v>1991.76</v>
      </c>
      <c r="M20" s="47">
        <v>1996.7500000000002</v>
      </c>
      <c r="N20" s="47">
        <v>2023.0000000000002</v>
      </c>
      <c r="O20" s="47">
        <v>2104.1099999999997</v>
      </c>
      <c r="P20" s="47">
        <v>2019.5600000000002</v>
      </c>
      <c r="Q20" s="47">
        <v>2017.32</v>
      </c>
      <c r="R20" s="47">
        <v>2014.7299999999998</v>
      </c>
      <c r="S20" s="47">
        <v>1998.28</v>
      </c>
      <c r="T20" s="47">
        <v>2002.03</v>
      </c>
      <c r="U20" s="47">
        <v>1918.8799999999999</v>
      </c>
      <c r="V20" s="47">
        <v>2088.26</v>
      </c>
      <c r="W20" s="47">
        <v>2138.4399999999996</v>
      </c>
      <c r="X20" s="47">
        <v>1912.2</v>
      </c>
      <c r="Y20" s="47">
        <v>1684.36</v>
      </c>
    </row>
    <row r="21" spans="1:25" ht="22.5" customHeight="1">
      <c r="A21" s="51">
        <v>8</v>
      </c>
      <c r="B21" s="47">
        <v>1744.68</v>
      </c>
      <c r="C21" s="47">
        <v>1643.41</v>
      </c>
      <c r="D21" s="47">
        <v>1593.24</v>
      </c>
      <c r="E21" s="47">
        <v>1568.51</v>
      </c>
      <c r="F21" s="47">
        <v>1555.61</v>
      </c>
      <c r="G21" s="47">
        <v>1578.3500000000001</v>
      </c>
      <c r="H21" s="47">
        <v>1646.64</v>
      </c>
      <c r="I21" s="47">
        <v>1633</v>
      </c>
      <c r="J21" s="47">
        <v>1858.2700000000002</v>
      </c>
      <c r="K21" s="47">
        <v>1892.8</v>
      </c>
      <c r="L21" s="47">
        <v>1906.8300000000002</v>
      </c>
      <c r="M21" s="47">
        <v>1904.59</v>
      </c>
      <c r="N21" s="47">
        <v>1982.1200000000001</v>
      </c>
      <c r="O21" s="47">
        <v>1986.95</v>
      </c>
      <c r="P21" s="47">
        <v>1959.6899999999998</v>
      </c>
      <c r="Q21" s="47">
        <v>1970.51</v>
      </c>
      <c r="R21" s="47">
        <v>1967.76</v>
      </c>
      <c r="S21" s="47">
        <v>1939.9399999999998</v>
      </c>
      <c r="T21" s="47">
        <v>1950.8799999999999</v>
      </c>
      <c r="U21" s="47">
        <v>1758.24</v>
      </c>
      <c r="V21" s="47">
        <v>2050.7299999999996</v>
      </c>
      <c r="W21" s="47">
        <v>2102.3500000000004</v>
      </c>
      <c r="X21" s="47">
        <v>1861.95</v>
      </c>
      <c r="Y21" s="47">
        <v>1685.5600000000002</v>
      </c>
    </row>
    <row r="22" spans="1:25" ht="22.5" customHeight="1">
      <c r="A22" s="51">
        <v>9</v>
      </c>
      <c r="B22" s="47">
        <v>1777.82</v>
      </c>
      <c r="C22" s="47">
        <v>1688.5</v>
      </c>
      <c r="D22" s="47">
        <v>1629.78</v>
      </c>
      <c r="E22" s="47">
        <v>1594.55</v>
      </c>
      <c r="F22" s="47">
        <v>1584.4199999999998</v>
      </c>
      <c r="G22" s="47">
        <v>1582.8500000000001</v>
      </c>
      <c r="H22" s="47">
        <v>1589.3500000000001</v>
      </c>
      <c r="I22" s="47">
        <v>886.55</v>
      </c>
      <c r="J22" s="47">
        <v>1038.05</v>
      </c>
      <c r="K22" s="47">
        <v>1577.02</v>
      </c>
      <c r="L22" s="47">
        <v>1586.6200000000001</v>
      </c>
      <c r="M22" s="47">
        <v>1589.0800000000002</v>
      </c>
      <c r="N22" s="47">
        <v>1590.69</v>
      </c>
      <c r="O22" s="47">
        <v>1588.86</v>
      </c>
      <c r="P22" s="47">
        <v>1585.02</v>
      </c>
      <c r="Q22" s="47">
        <v>1586.52</v>
      </c>
      <c r="R22" s="47">
        <v>1593.43</v>
      </c>
      <c r="S22" s="47">
        <v>1600.24</v>
      </c>
      <c r="T22" s="47">
        <v>1800.91</v>
      </c>
      <c r="U22" s="47">
        <v>1819.7500000000002</v>
      </c>
      <c r="V22" s="47">
        <v>2154.7299999999996</v>
      </c>
      <c r="W22" s="47">
        <v>2082.2</v>
      </c>
      <c r="X22" s="47">
        <v>1899.6899999999998</v>
      </c>
      <c r="Y22" s="47">
        <v>1668.6299999999999</v>
      </c>
    </row>
    <row r="23" spans="1:25" ht="22.5" customHeight="1">
      <c r="A23" s="51">
        <v>10</v>
      </c>
      <c r="B23" s="47">
        <v>1771.3</v>
      </c>
      <c r="C23" s="47">
        <v>1674.86</v>
      </c>
      <c r="D23" s="47">
        <v>1596.3</v>
      </c>
      <c r="E23" s="47">
        <v>1566.8999999999999</v>
      </c>
      <c r="F23" s="47">
        <v>1535.7</v>
      </c>
      <c r="G23" s="47">
        <v>1557.2</v>
      </c>
      <c r="H23" s="47">
        <v>1574.54</v>
      </c>
      <c r="I23" s="47">
        <v>1520.1000000000001</v>
      </c>
      <c r="J23" s="47">
        <v>1584.9199999999998</v>
      </c>
      <c r="K23" s="47">
        <v>1812.16</v>
      </c>
      <c r="L23" s="47">
        <v>1886.16</v>
      </c>
      <c r="M23" s="47">
        <v>1890.43</v>
      </c>
      <c r="N23" s="47">
        <v>1886.9599999999998</v>
      </c>
      <c r="O23" s="47">
        <v>1883.97</v>
      </c>
      <c r="P23" s="47">
        <v>1823.1000000000001</v>
      </c>
      <c r="Q23" s="47">
        <v>1828.1200000000001</v>
      </c>
      <c r="R23" s="47">
        <v>1809.1699999999998</v>
      </c>
      <c r="S23" s="47">
        <v>1804.86</v>
      </c>
      <c r="T23" s="47">
        <v>1810.4199999999998</v>
      </c>
      <c r="U23" s="47">
        <v>1873.97</v>
      </c>
      <c r="V23" s="47">
        <v>2128.5600000000004</v>
      </c>
      <c r="W23" s="47">
        <v>2090.0699999999997</v>
      </c>
      <c r="X23" s="47">
        <v>1871.74</v>
      </c>
      <c r="Y23" s="47">
        <v>1645.1299999999999</v>
      </c>
    </row>
    <row r="24" spans="1:25" ht="22.5" customHeight="1">
      <c r="A24" s="51">
        <v>11</v>
      </c>
      <c r="B24" s="47">
        <v>1727.89</v>
      </c>
      <c r="C24" s="47">
        <v>1685.9199999999998</v>
      </c>
      <c r="D24" s="47">
        <v>1605.3</v>
      </c>
      <c r="E24" s="47">
        <v>1564.32</v>
      </c>
      <c r="F24" s="47">
        <v>1523.6299999999999</v>
      </c>
      <c r="G24" s="47">
        <v>1533.8500000000001</v>
      </c>
      <c r="H24" s="47">
        <v>1579.86</v>
      </c>
      <c r="I24" s="47">
        <v>1558.0800000000002</v>
      </c>
      <c r="J24" s="47">
        <v>1589.64</v>
      </c>
      <c r="K24" s="47">
        <v>1925.28</v>
      </c>
      <c r="L24" s="47">
        <v>1965.11</v>
      </c>
      <c r="M24" s="47">
        <v>1963.8</v>
      </c>
      <c r="N24" s="47">
        <v>1979.22</v>
      </c>
      <c r="O24" s="47">
        <v>1979.3700000000001</v>
      </c>
      <c r="P24" s="47">
        <v>1727.72</v>
      </c>
      <c r="Q24" s="47">
        <v>1978.05</v>
      </c>
      <c r="R24" s="47">
        <v>1981.6899999999998</v>
      </c>
      <c r="S24" s="47">
        <v>1984.5600000000002</v>
      </c>
      <c r="T24" s="47">
        <v>1970.95</v>
      </c>
      <c r="U24" s="47">
        <v>1986.2</v>
      </c>
      <c r="V24" s="47">
        <v>2180.88</v>
      </c>
      <c r="W24" s="47">
        <v>2112.51</v>
      </c>
      <c r="X24" s="47">
        <v>1961.3799999999999</v>
      </c>
      <c r="Y24" s="47">
        <v>1701.43</v>
      </c>
    </row>
    <row r="25" spans="1:25" ht="22.5" customHeight="1">
      <c r="A25" s="51">
        <v>12</v>
      </c>
      <c r="B25" s="47">
        <v>1853.7299999999998</v>
      </c>
      <c r="C25" s="47">
        <v>1707.78</v>
      </c>
      <c r="D25" s="47">
        <v>1632.75</v>
      </c>
      <c r="E25" s="47">
        <v>1598.54</v>
      </c>
      <c r="F25" s="47">
        <v>1590.74</v>
      </c>
      <c r="G25" s="47">
        <v>1597.68</v>
      </c>
      <c r="H25" s="47">
        <v>1805.91</v>
      </c>
      <c r="I25" s="47">
        <v>1582.27</v>
      </c>
      <c r="J25" s="47">
        <v>1916.6299999999999</v>
      </c>
      <c r="K25" s="47">
        <v>2002.5800000000002</v>
      </c>
      <c r="L25" s="47">
        <v>2166.8199999999997</v>
      </c>
      <c r="M25" s="47">
        <v>2075.58</v>
      </c>
      <c r="N25" s="47">
        <v>1983.43</v>
      </c>
      <c r="O25" s="47">
        <v>2004.59</v>
      </c>
      <c r="P25" s="47">
        <v>1986.7500000000002</v>
      </c>
      <c r="Q25" s="47">
        <v>2009.59</v>
      </c>
      <c r="R25" s="47">
        <v>2177.1000000000004</v>
      </c>
      <c r="S25" s="47">
        <v>2169.51</v>
      </c>
      <c r="T25" s="47">
        <v>2181.74</v>
      </c>
      <c r="U25" s="47">
        <v>2126.0299999999997</v>
      </c>
      <c r="V25" s="47">
        <v>2221.7</v>
      </c>
      <c r="W25" s="47">
        <v>2220.5</v>
      </c>
      <c r="X25" s="47">
        <v>2066.13</v>
      </c>
      <c r="Y25" s="47">
        <v>1717.43</v>
      </c>
    </row>
    <row r="26" spans="1:25" ht="22.5" customHeight="1">
      <c r="A26" s="51">
        <v>13</v>
      </c>
      <c r="B26" s="47">
        <v>1602.6200000000001</v>
      </c>
      <c r="C26" s="47">
        <v>1539.22</v>
      </c>
      <c r="D26" s="47">
        <v>1484.6499999999999</v>
      </c>
      <c r="E26" s="47">
        <v>1447.32</v>
      </c>
      <c r="F26" s="47">
        <v>1447.6200000000001</v>
      </c>
      <c r="G26" s="47">
        <v>1456.23</v>
      </c>
      <c r="H26" s="47">
        <v>1600.89</v>
      </c>
      <c r="I26" s="47">
        <v>1574.4199999999998</v>
      </c>
      <c r="J26" s="47">
        <v>1699.1200000000001</v>
      </c>
      <c r="K26" s="47">
        <v>1778.3700000000001</v>
      </c>
      <c r="L26" s="47">
        <v>1878.1499999999999</v>
      </c>
      <c r="M26" s="47">
        <v>1977.28</v>
      </c>
      <c r="N26" s="47">
        <v>1968.5000000000002</v>
      </c>
      <c r="O26" s="47">
        <v>1967.66</v>
      </c>
      <c r="P26" s="47">
        <v>1962.47</v>
      </c>
      <c r="Q26" s="47">
        <v>1960.34</v>
      </c>
      <c r="R26" s="47">
        <v>1977.91</v>
      </c>
      <c r="S26" s="47">
        <v>1936.2099999999998</v>
      </c>
      <c r="T26" s="47">
        <v>1970.55</v>
      </c>
      <c r="U26" s="47">
        <v>1772</v>
      </c>
      <c r="V26" s="47">
        <v>1938.57</v>
      </c>
      <c r="W26" s="47">
        <v>2025.2900000000002</v>
      </c>
      <c r="X26" s="47">
        <v>1853.9399999999998</v>
      </c>
      <c r="Y26" s="47">
        <v>1627.05</v>
      </c>
    </row>
    <row r="27" spans="1:25" ht="22.5" customHeight="1">
      <c r="A27" s="51">
        <v>14</v>
      </c>
      <c r="B27" s="47">
        <v>1589.91</v>
      </c>
      <c r="C27" s="47">
        <v>1533.8500000000001</v>
      </c>
      <c r="D27" s="47">
        <v>1507.3999999999999</v>
      </c>
      <c r="E27" s="47">
        <v>1478.3500000000001</v>
      </c>
      <c r="F27" s="47">
        <v>1454.68</v>
      </c>
      <c r="G27" s="47">
        <v>1501.1299999999999</v>
      </c>
      <c r="H27" s="47">
        <v>1610.1499999999999</v>
      </c>
      <c r="I27" s="47">
        <v>1403.8100000000002</v>
      </c>
      <c r="J27" s="47">
        <v>1826.6599999999999</v>
      </c>
      <c r="K27" s="47">
        <v>1934.1499999999999</v>
      </c>
      <c r="L27" s="47">
        <v>1960.0200000000002</v>
      </c>
      <c r="M27" s="47">
        <v>1969.2900000000002</v>
      </c>
      <c r="N27" s="47">
        <v>1979.3</v>
      </c>
      <c r="O27" s="47">
        <v>1962.8</v>
      </c>
      <c r="P27" s="47">
        <v>1897.45</v>
      </c>
      <c r="Q27" s="47">
        <v>1875.3700000000001</v>
      </c>
      <c r="R27" s="47">
        <v>1851.2900000000002</v>
      </c>
      <c r="S27" s="47">
        <v>1830.64</v>
      </c>
      <c r="T27" s="47">
        <v>1855.95</v>
      </c>
      <c r="U27" s="47">
        <v>1766.84</v>
      </c>
      <c r="V27" s="47">
        <v>1875.53</v>
      </c>
      <c r="W27" s="47">
        <v>1866.5000000000002</v>
      </c>
      <c r="X27" s="47">
        <v>1757.4199999999998</v>
      </c>
      <c r="Y27" s="47">
        <v>1556.0600000000002</v>
      </c>
    </row>
    <row r="28" spans="1:25" ht="22.5" customHeight="1">
      <c r="A28" s="51">
        <v>15</v>
      </c>
      <c r="B28" s="47">
        <v>1608.57</v>
      </c>
      <c r="C28" s="47">
        <v>1533.1299999999999</v>
      </c>
      <c r="D28" s="47">
        <v>1485.79</v>
      </c>
      <c r="E28" s="47">
        <v>1403.96</v>
      </c>
      <c r="F28" s="47">
        <v>1407.8700000000001</v>
      </c>
      <c r="G28" s="47">
        <v>1462.26</v>
      </c>
      <c r="H28" s="47">
        <v>1608.66</v>
      </c>
      <c r="I28" s="47">
        <v>862.22</v>
      </c>
      <c r="J28" s="47">
        <v>1578.3799999999999</v>
      </c>
      <c r="K28" s="47">
        <v>1941.09</v>
      </c>
      <c r="L28" s="47">
        <v>1970.3</v>
      </c>
      <c r="M28" s="47">
        <v>1940.6899999999998</v>
      </c>
      <c r="N28" s="47">
        <v>1928.1299999999999</v>
      </c>
      <c r="O28" s="47">
        <v>1933.49</v>
      </c>
      <c r="P28" s="47">
        <v>1931.03</v>
      </c>
      <c r="Q28" s="47">
        <v>1928.3100000000002</v>
      </c>
      <c r="R28" s="47">
        <v>1945.9199999999998</v>
      </c>
      <c r="S28" s="47">
        <v>1948.24</v>
      </c>
      <c r="T28" s="47">
        <v>1950.01</v>
      </c>
      <c r="U28" s="47">
        <v>1871.6299999999999</v>
      </c>
      <c r="V28" s="47">
        <v>2051.7</v>
      </c>
      <c r="W28" s="47">
        <v>2054.87</v>
      </c>
      <c r="X28" s="47">
        <v>1950.2700000000002</v>
      </c>
      <c r="Y28" s="47">
        <v>1683.84</v>
      </c>
    </row>
    <row r="29" spans="1:25" ht="22.5" customHeight="1">
      <c r="A29" s="51">
        <v>16</v>
      </c>
      <c r="B29" s="47">
        <v>1699.61</v>
      </c>
      <c r="C29" s="47">
        <v>1626.3100000000002</v>
      </c>
      <c r="D29" s="47">
        <v>1541.28</v>
      </c>
      <c r="E29" s="47">
        <v>1516.19</v>
      </c>
      <c r="F29" s="47">
        <v>1497.05</v>
      </c>
      <c r="G29" s="47">
        <v>1532.3799999999999</v>
      </c>
      <c r="H29" s="47">
        <v>1602.3100000000002</v>
      </c>
      <c r="I29" s="47">
        <v>862.6700000000001</v>
      </c>
      <c r="J29" s="47">
        <v>1753.41</v>
      </c>
      <c r="K29" s="47">
        <v>1898.11</v>
      </c>
      <c r="L29" s="47">
        <v>2010.8500000000001</v>
      </c>
      <c r="M29" s="47">
        <v>1900.6200000000001</v>
      </c>
      <c r="N29" s="47">
        <v>1577.53</v>
      </c>
      <c r="O29" s="47">
        <v>1915.5600000000002</v>
      </c>
      <c r="P29" s="47">
        <v>1584.1699999999998</v>
      </c>
      <c r="Q29" s="47">
        <v>1913.86</v>
      </c>
      <c r="R29" s="47">
        <v>1959.2299999999998</v>
      </c>
      <c r="S29" s="47">
        <v>1961.66</v>
      </c>
      <c r="T29" s="47">
        <v>1956.18</v>
      </c>
      <c r="U29" s="47">
        <v>1971.24</v>
      </c>
      <c r="V29" s="47">
        <v>2192.25</v>
      </c>
      <c r="W29" s="47">
        <v>2225.33</v>
      </c>
      <c r="X29" s="47">
        <v>2020.03</v>
      </c>
      <c r="Y29" s="47">
        <v>1738.1499999999999</v>
      </c>
    </row>
    <row r="30" spans="1:25" ht="22.5" customHeight="1">
      <c r="A30" s="51">
        <v>17</v>
      </c>
      <c r="B30" s="47">
        <v>1702.68</v>
      </c>
      <c r="C30" s="47">
        <v>1609.55</v>
      </c>
      <c r="D30" s="47">
        <v>1530.8100000000002</v>
      </c>
      <c r="E30" s="47">
        <v>1419.25</v>
      </c>
      <c r="F30" s="47">
        <v>1400.3</v>
      </c>
      <c r="G30" s="47">
        <v>1439.55</v>
      </c>
      <c r="H30" s="47">
        <v>1552.3700000000001</v>
      </c>
      <c r="I30" s="47">
        <v>857.44</v>
      </c>
      <c r="J30" s="47">
        <v>1603.98</v>
      </c>
      <c r="K30" s="47">
        <v>1591.52</v>
      </c>
      <c r="L30" s="47">
        <v>1589.5800000000002</v>
      </c>
      <c r="M30" s="47">
        <v>1597.4199999999998</v>
      </c>
      <c r="N30" s="47">
        <v>1825.6799999999998</v>
      </c>
      <c r="O30" s="47">
        <v>1812.6299999999999</v>
      </c>
      <c r="P30" s="47">
        <v>1593.8100000000002</v>
      </c>
      <c r="Q30" s="47">
        <v>1599.36</v>
      </c>
      <c r="R30" s="47">
        <v>1809.09</v>
      </c>
      <c r="S30" s="47">
        <v>1757.59</v>
      </c>
      <c r="T30" s="47">
        <v>1802.9199999999998</v>
      </c>
      <c r="U30" s="47">
        <v>1873.28</v>
      </c>
      <c r="V30" s="47">
        <v>2086.6099999999997</v>
      </c>
      <c r="W30" s="47">
        <v>2047.0000000000002</v>
      </c>
      <c r="X30" s="47">
        <v>1957.0200000000002</v>
      </c>
      <c r="Y30" s="47">
        <v>1695.84</v>
      </c>
    </row>
    <row r="31" spans="1:25" ht="22.5" customHeight="1">
      <c r="A31" s="51">
        <v>18</v>
      </c>
      <c r="B31" s="47">
        <v>1718.34</v>
      </c>
      <c r="C31" s="47">
        <v>1614.6699999999998</v>
      </c>
      <c r="D31" s="47">
        <v>1565.3100000000002</v>
      </c>
      <c r="E31" s="47">
        <v>1520.6200000000001</v>
      </c>
      <c r="F31" s="47">
        <v>1485.77</v>
      </c>
      <c r="G31" s="47">
        <v>1538.8300000000002</v>
      </c>
      <c r="H31" s="47">
        <v>1636.0600000000002</v>
      </c>
      <c r="I31" s="47">
        <v>1559.41</v>
      </c>
      <c r="J31" s="47">
        <v>1601.3999999999999</v>
      </c>
      <c r="K31" s="47">
        <v>1581.77</v>
      </c>
      <c r="L31" s="47">
        <v>1575.36</v>
      </c>
      <c r="M31" s="47">
        <v>1581.8500000000001</v>
      </c>
      <c r="N31" s="47">
        <v>1579.05</v>
      </c>
      <c r="O31" s="47">
        <v>1558.48</v>
      </c>
      <c r="P31" s="47">
        <v>1553.3</v>
      </c>
      <c r="Q31" s="47">
        <v>1547.3</v>
      </c>
      <c r="R31" s="47">
        <v>1556.2</v>
      </c>
      <c r="S31" s="47">
        <v>1557.82</v>
      </c>
      <c r="T31" s="47">
        <v>1558.14</v>
      </c>
      <c r="U31" s="47">
        <v>1583.19</v>
      </c>
      <c r="V31" s="47">
        <v>2060.41</v>
      </c>
      <c r="W31" s="47">
        <v>1895.03</v>
      </c>
      <c r="X31" s="47">
        <v>1645.1299999999999</v>
      </c>
      <c r="Y31" s="47">
        <v>1543.03</v>
      </c>
    </row>
    <row r="32" spans="1:25" ht="22.5" customHeight="1">
      <c r="A32" s="51">
        <v>19</v>
      </c>
      <c r="B32" s="47">
        <v>1683.03</v>
      </c>
      <c r="C32" s="47">
        <v>1582.0800000000002</v>
      </c>
      <c r="D32" s="47">
        <v>1499.49</v>
      </c>
      <c r="E32" s="47">
        <v>1325.85</v>
      </c>
      <c r="F32" s="47">
        <v>1304.5</v>
      </c>
      <c r="G32" s="47">
        <v>1492.46</v>
      </c>
      <c r="H32" s="47">
        <v>1582.44</v>
      </c>
      <c r="I32" s="47">
        <v>864.22</v>
      </c>
      <c r="J32" s="47">
        <v>1372.8500000000001</v>
      </c>
      <c r="K32" s="47">
        <v>1571.03</v>
      </c>
      <c r="L32" s="47">
        <v>1570.7</v>
      </c>
      <c r="M32" s="47">
        <v>1567.25</v>
      </c>
      <c r="N32" s="47">
        <v>1563.05</v>
      </c>
      <c r="O32" s="47">
        <v>1565.6200000000001</v>
      </c>
      <c r="P32" s="47">
        <v>879.5</v>
      </c>
      <c r="Q32" s="47">
        <v>848.47</v>
      </c>
      <c r="R32" s="47">
        <v>1468.6000000000001</v>
      </c>
      <c r="S32" s="47">
        <v>1539.97</v>
      </c>
      <c r="T32" s="47">
        <v>1539.3</v>
      </c>
      <c r="U32" s="47">
        <v>1572.43</v>
      </c>
      <c r="V32" s="47">
        <v>2007.8</v>
      </c>
      <c r="W32" s="47">
        <v>2033.7700000000002</v>
      </c>
      <c r="X32" s="47">
        <v>1547.11</v>
      </c>
      <c r="Y32" s="47">
        <v>1256.26</v>
      </c>
    </row>
    <row r="33" spans="1:25" ht="22.5" customHeight="1">
      <c r="A33" s="51">
        <v>20</v>
      </c>
      <c r="B33" s="47">
        <v>1648.45</v>
      </c>
      <c r="C33" s="47">
        <v>1583.59</v>
      </c>
      <c r="D33" s="47">
        <v>1519.47</v>
      </c>
      <c r="E33" s="47">
        <v>1338.36</v>
      </c>
      <c r="F33" s="47">
        <v>1325.56</v>
      </c>
      <c r="G33" s="47">
        <v>1500.1699999999998</v>
      </c>
      <c r="H33" s="47">
        <v>861.94</v>
      </c>
      <c r="I33" s="47">
        <v>865.26</v>
      </c>
      <c r="J33" s="47">
        <v>1560.66</v>
      </c>
      <c r="K33" s="47">
        <v>1577.54</v>
      </c>
      <c r="L33" s="47">
        <v>1563.02</v>
      </c>
      <c r="M33" s="47">
        <v>1566.3500000000001</v>
      </c>
      <c r="N33" s="47">
        <v>1566.86</v>
      </c>
      <c r="O33" s="47">
        <v>1562.9199999999998</v>
      </c>
      <c r="P33" s="47">
        <v>1557.44</v>
      </c>
      <c r="Q33" s="47">
        <v>1555.1200000000001</v>
      </c>
      <c r="R33" s="47">
        <v>1560.6699999999998</v>
      </c>
      <c r="S33" s="47">
        <v>1558.71</v>
      </c>
      <c r="T33" s="47">
        <v>1565.98</v>
      </c>
      <c r="U33" s="47">
        <v>1593.2</v>
      </c>
      <c r="V33" s="47">
        <v>2056.58</v>
      </c>
      <c r="W33" s="47">
        <v>2107.62</v>
      </c>
      <c r="X33" s="47">
        <v>1842.7900000000002</v>
      </c>
      <c r="Y33" s="47">
        <v>1519.75</v>
      </c>
    </row>
    <row r="34" spans="1:25" ht="22.5" customHeight="1">
      <c r="A34" s="51">
        <v>21</v>
      </c>
      <c r="B34" s="47">
        <v>1573.64</v>
      </c>
      <c r="C34" s="47">
        <v>1521.23</v>
      </c>
      <c r="D34" s="47">
        <v>1430.09</v>
      </c>
      <c r="E34" s="47">
        <v>847.89</v>
      </c>
      <c r="F34" s="47">
        <v>1242.21</v>
      </c>
      <c r="G34" s="47">
        <v>1472.5800000000002</v>
      </c>
      <c r="H34" s="47">
        <v>1532.48</v>
      </c>
      <c r="I34" s="47">
        <v>1392.8700000000001</v>
      </c>
      <c r="J34" s="47">
        <v>1497.82</v>
      </c>
      <c r="K34" s="47">
        <v>1094.08</v>
      </c>
      <c r="L34" s="47">
        <v>1124.78</v>
      </c>
      <c r="M34" s="47">
        <v>1120.7</v>
      </c>
      <c r="N34" s="47">
        <v>1497.0800000000002</v>
      </c>
      <c r="O34" s="47">
        <v>1475.57</v>
      </c>
      <c r="P34" s="47">
        <v>1500.8500000000001</v>
      </c>
      <c r="Q34" s="47">
        <v>1519.01</v>
      </c>
      <c r="R34" s="47">
        <v>1536.4199999999998</v>
      </c>
      <c r="S34" s="47">
        <v>1529.49</v>
      </c>
      <c r="T34" s="47">
        <v>1619.8700000000001</v>
      </c>
      <c r="U34" s="47">
        <v>1720.25</v>
      </c>
      <c r="V34" s="47">
        <v>1963.8799999999999</v>
      </c>
      <c r="W34" s="47">
        <v>1865.3799999999999</v>
      </c>
      <c r="X34" s="47">
        <v>1498.6000000000001</v>
      </c>
      <c r="Y34" s="47">
        <v>1568.26</v>
      </c>
    </row>
    <row r="35" spans="1:25" ht="22.5" customHeight="1">
      <c r="A35" s="51">
        <v>22</v>
      </c>
      <c r="B35" s="47">
        <v>1611.64</v>
      </c>
      <c r="C35" s="47">
        <v>1591.53</v>
      </c>
      <c r="D35" s="47">
        <v>1543.89</v>
      </c>
      <c r="E35" s="47">
        <v>1459.05</v>
      </c>
      <c r="F35" s="47">
        <v>1445.57</v>
      </c>
      <c r="G35" s="47">
        <v>1542.59</v>
      </c>
      <c r="H35" s="47">
        <v>1691.3</v>
      </c>
      <c r="I35" s="47">
        <v>1604.22</v>
      </c>
      <c r="J35" s="47">
        <v>1967.8</v>
      </c>
      <c r="K35" s="47">
        <v>2019.6200000000001</v>
      </c>
      <c r="L35" s="47">
        <v>1991.6899999999998</v>
      </c>
      <c r="M35" s="47">
        <v>1991.03</v>
      </c>
      <c r="N35" s="47">
        <v>1993.0600000000002</v>
      </c>
      <c r="O35" s="47">
        <v>1972.4399999999998</v>
      </c>
      <c r="P35" s="47">
        <v>1951.18</v>
      </c>
      <c r="Q35" s="47">
        <v>1896.11</v>
      </c>
      <c r="R35" s="47">
        <v>1905.16</v>
      </c>
      <c r="S35" s="47">
        <v>1892.9199999999998</v>
      </c>
      <c r="T35" s="47">
        <v>1871.59</v>
      </c>
      <c r="U35" s="47">
        <v>1894.05</v>
      </c>
      <c r="V35" s="47">
        <v>2036.3100000000002</v>
      </c>
      <c r="W35" s="47">
        <v>2087.5299999999997</v>
      </c>
      <c r="X35" s="47">
        <v>1973.3100000000002</v>
      </c>
      <c r="Y35" s="47">
        <v>1789.6499999999999</v>
      </c>
    </row>
    <row r="36" spans="1:25" ht="22.5" customHeight="1">
      <c r="A36" s="51">
        <v>23</v>
      </c>
      <c r="B36" s="47">
        <v>1778.72</v>
      </c>
      <c r="C36" s="47">
        <v>1697.73</v>
      </c>
      <c r="D36" s="47">
        <v>1658.64</v>
      </c>
      <c r="E36" s="47">
        <v>1596.93</v>
      </c>
      <c r="F36" s="47">
        <v>1581.8799999999999</v>
      </c>
      <c r="G36" s="47">
        <v>1598.69</v>
      </c>
      <c r="H36" s="47">
        <v>1666.24</v>
      </c>
      <c r="I36" s="47">
        <v>1609.8799999999999</v>
      </c>
      <c r="J36" s="47">
        <v>1794.96</v>
      </c>
      <c r="K36" s="47">
        <v>1937.07</v>
      </c>
      <c r="L36" s="47">
        <v>2015.5000000000002</v>
      </c>
      <c r="M36" s="47">
        <v>2015.8700000000001</v>
      </c>
      <c r="N36" s="47">
        <v>2028.07</v>
      </c>
      <c r="O36" s="47">
        <v>2019.8999999999999</v>
      </c>
      <c r="P36" s="47">
        <v>2012.24</v>
      </c>
      <c r="Q36" s="47">
        <v>2004.0800000000002</v>
      </c>
      <c r="R36" s="47">
        <v>2002.03</v>
      </c>
      <c r="S36" s="47">
        <v>1990.78</v>
      </c>
      <c r="T36" s="47">
        <v>2005.82</v>
      </c>
      <c r="U36" s="47">
        <v>2021.66</v>
      </c>
      <c r="V36" s="47">
        <v>2155.5</v>
      </c>
      <c r="W36" s="47">
        <v>2157.5</v>
      </c>
      <c r="X36" s="47">
        <v>2020.7099999999998</v>
      </c>
      <c r="Y36" s="47">
        <v>1850.53</v>
      </c>
    </row>
    <row r="37" spans="1:25" ht="22.5" customHeight="1">
      <c r="A37" s="51">
        <v>24</v>
      </c>
      <c r="B37" s="47">
        <v>1747.6699999999998</v>
      </c>
      <c r="C37" s="47">
        <v>1639.6200000000001</v>
      </c>
      <c r="D37" s="47">
        <v>1582.72</v>
      </c>
      <c r="E37" s="47">
        <v>1497.19</v>
      </c>
      <c r="F37" s="47">
        <v>1357.79</v>
      </c>
      <c r="G37" s="47">
        <v>1452.3100000000002</v>
      </c>
      <c r="H37" s="47">
        <v>1483.26</v>
      </c>
      <c r="I37" s="47">
        <v>880.9</v>
      </c>
      <c r="J37" s="47">
        <v>1547.8799999999999</v>
      </c>
      <c r="K37" s="47">
        <v>1597.96</v>
      </c>
      <c r="L37" s="47">
        <v>1599.47</v>
      </c>
      <c r="M37" s="47">
        <v>1599.11</v>
      </c>
      <c r="N37" s="47">
        <v>1600.99</v>
      </c>
      <c r="O37" s="47">
        <v>1601.73</v>
      </c>
      <c r="P37" s="47">
        <v>1598.24</v>
      </c>
      <c r="Q37" s="47">
        <v>1604.72</v>
      </c>
      <c r="R37" s="47">
        <v>1696.46</v>
      </c>
      <c r="S37" s="47">
        <v>1711.78</v>
      </c>
      <c r="T37" s="47">
        <v>1764.32</v>
      </c>
      <c r="U37" s="47">
        <v>1839.9199999999998</v>
      </c>
      <c r="V37" s="47">
        <v>2027.59</v>
      </c>
      <c r="W37" s="47">
        <v>2034.41</v>
      </c>
      <c r="X37" s="47">
        <v>1889.74</v>
      </c>
      <c r="Y37" s="47">
        <v>1715.04</v>
      </c>
    </row>
    <row r="38" spans="1:25" ht="22.5" customHeight="1">
      <c r="A38" s="51">
        <v>25</v>
      </c>
      <c r="B38" s="47">
        <v>1684.8</v>
      </c>
      <c r="C38" s="47">
        <v>1553.3700000000001</v>
      </c>
      <c r="D38" s="47">
        <v>831.03</v>
      </c>
      <c r="E38" s="47">
        <v>831.03</v>
      </c>
      <c r="F38" s="47">
        <v>831.03</v>
      </c>
      <c r="G38" s="47">
        <v>1448.66</v>
      </c>
      <c r="H38" s="47">
        <v>1609.1299999999999</v>
      </c>
      <c r="I38" s="47">
        <v>895.74</v>
      </c>
      <c r="J38" s="47">
        <v>1595.59</v>
      </c>
      <c r="K38" s="47">
        <v>1602.99</v>
      </c>
      <c r="L38" s="47">
        <v>1605.57</v>
      </c>
      <c r="M38" s="47">
        <v>1603.91</v>
      </c>
      <c r="N38" s="47">
        <v>1601.1499999999999</v>
      </c>
      <c r="O38" s="47">
        <v>1605.14</v>
      </c>
      <c r="P38" s="47">
        <v>1597.46</v>
      </c>
      <c r="Q38" s="47">
        <v>1595.51</v>
      </c>
      <c r="R38" s="47">
        <v>1602.98</v>
      </c>
      <c r="S38" s="47">
        <v>1606.8</v>
      </c>
      <c r="T38" s="47">
        <v>1604.93</v>
      </c>
      <c r="U38" s="47">
        <v>1612.05</v>
      </c>
      <c r="V38" s="47">
        <v>1939.1299999999999</v>
      </c>
      <c r="W38" s="47">
        <v>1934.86</v>
      </c>
      <c r="X38" s="47">
        <v>1829.66</v>
      </c>
      <c r="Y38" s="47">
        <v>1567.19</v>
      </c>
    </row>
    <row r="39" spans="1:25" ht="22.5" customHeight="1">
      <c r="A39" s="51">
        <v>26</v>
      </c>
      <c r="B39" s="47">
        <v>1670.95</v>
      </c>
      <c r="C39" s="47">
        <v>1505.47</v>
      </c>
      <c r="D39" s="47">
        <v>833.3199999999999</v>
      </c>
      <c r="E39" s="47">
        <v>831.03</v>
      </c>
      <c r="F39" s="47">
        <v>831.03</v>
      </c>
      <c r="G39" s="47">
        <v>1454.6299999999999</v>
      </c>
      <c r="H39" s="47">
        <v>1124.3600000000001</v>
      </c>
      <c r="I39" s="47">
        <v>894.49</v>
      </c>
      <c r="J39" s="47">
        <v>919.13</v>
      </c>
      <c r="K39" s="47">
        <v>1705.59</v>
      </c>
      <c r="L39" s="47">
        <v>1702.14</v>
      </c>
      <c r="M39" s="47">
        <v>1697.7</v>
      </c>
      <c r="N39" s="47">
        <v>1701.14</v>
      </c>
      <c r="O39" s="47">
        <v>1698.6299999999999</v>
      </c>
      <c r="P39" s="47">
        <v>1695.91</v>
      </c>
      <c r="Q39" s="47">
        <v>1693.78</v>
      </c>
      <c r="R39" s="47">
        <v>1699.39</v>
      </c>
      <c r="S39" s="47">
        <v>1710.46</v>
      </c>
      <c r="T39" s="47">
        <v>1710.57</v>
      </c>
      <c r="U39" s="47">
        <v>1718.74</v>
      </c>
      <c r="V39" s="47">
        <v>1937.2700000000002</v>
      </c>
      <c r="W39" s="47">
        <v>2051.3599999999997</v>
      </c>
      <c r="X39" s="47">
        <v>1917.95</v>
      </c>
      <c r="Y39" s="47">
        <v>1697.19</v>
      </c>
    </row>
    <row r="40" spans="1:25" ht="22.5" customHeight="1">
      <c r="A40" s="51">
        <v>27</v>
      </c>
      <c r="B40" s="47">
        <v>1674.6299999999999</v>
      </c>
      <c r="C40" s="47">
        <v>1600.76</v>
      </c>
      <c r="D40" s="47">
        <v>1550.8999999999999</v>
      </c>
      <c r="E40" s="47">
        <v>1399.94</v>
      </c>
      <c r="F40" s="47">
        <v>1503.76</v>
      </c>
      <c r="G40" s="47">
        <v>1588.74</v>
      </c>
      <c r="H40" s="47">
        <v>1361.3300000000002</v>
      </c>
      <c r="I40" s="47">
        <v>892.64</v>
      </c>
      <c r="J40" s="47">
        <v>1602.76</v>
      </c>
      <c r="K40" s="47">
        <v>1667.86</v>
      </c>
      <c r="L40" s="47">
        <v>1644.26</v>
      </c>
      <c r="M40" s="47">
        <v>1650.6699999999998</v>
      </c>
      <c r="N40" s="47">
        <v>1676.75</v>
      </c>
      <c r="O40" s="47">
        <v>1666.5800000000002</v>
      </c>
      <c r="P40" s="47">
        <v>1679.74</v>
      </c>
      <c r="Q40" s="47">
        <v>1682.77</v>
      </c>
      <c r="R40" s="47">
        <v>1693.96</v>
      </c>
      <c r="S40" s="47">
        <v>1698.07</v>
      </c>
      <c r="T40" s="47">
        <v>1699.77</v>
      </c>
      <c r="U40" s="47">
        <v>1853.49</v>
      </c>
      <c r="V40" s="47">
        <v>1688.5</v>
      </c>
      <c r="W40" s="47">
        <v>1910.2700000000002</v>
      </c>
      <c r="X40" s="47">
        <v>1823.4199999999998</v>
      </c>
      <c r="Y40" s="47">
        <v>1663.21</v>
      </c>
    </row>
    <row r="41" spans="1:25" ht="22.5" customHeight="1">
      <c r="A41" s="51">
        <v>28</v>
      </c>
      <c r="B41" s="47">
        <v>1659.77</v>
      </c>
      <c r="C41" s="47">
        <v>1564.7</v>
      </c>
      <c r="D41" s="47">
        <v>1502.36</v>
      </c>
      <c r="E41" s="47">
        <v>1457.69</v>
      </c>
      <c r="F41" s="47">
        <v>1449.43</v>
      </c>
      <c r="G41" s="47">
        <v>1556.34</v>
      </c>
      <c r="H41" s="47">
        <v>891.76</v>
      </c>
      <c r="I41" s="47">
        <v>895.09</v>
      </c>
      <c r="J41" s="47">
        <v>1419.96</v>
      </c>
      <c r="K41" s="47">
        <v>1708.4199999999998</v>
      </c>
      <c r="L41" s="47">
        <v>1700.7</v>
      </c>
      <c r="M41" s="47">
        <v>1696.3999999999999</v>
      </c>
      <c r="N41" s="47">
        <v>1690.96</v>
      </c>
      <c r="O41" s="47">
        <v>1690.23</v>
      </c>
      <c r="P41" s="47">
        <v>1689.11</v>
      </c>
      <c r="Q41" s="47">
        <v>1702.91</v>
      </c>
      <c r="R41" s="47">
        <v>1714.95</v>
      </c>
      <c r="S41" s="47">
        <v>2051.12</v>
      </c>
      <c r="T41" s="47">
        <v>2058.6499999999996</v>
      </c>
      <c r="U41" s="47">
        <v>2065.9300000000003</v>
      </c>
      <c r="V41" s="47">
        <v>2089.66</v>
      </c>
      <c r="W41" s="47">
        <v>2150.13</v>
      </c>
      <c r="X41" s="47">
        <v>2003.9599999999998</v>
      </c>
      <c r="Y41" s="47">
        <v>1722.0600000000002</v>
      </c>
    </row>
    <row r="42" spans="1:25" ht="23.25" customHeight="1">
      <c r="A42" s="51">
        <v>29</v>
      </c>
      <c r="B42" s="47">
        <v>1692.79</v>
      </c>
      <c r="C42" s="47">
        <v>1622.19</v>
      </c>
      <c r="D42" s="47">
        <v>1542.8799999999999</v>
      </c>
      <c r="E42" s="47">
        <v>1492.09</v>
      </c>
      <c r="F42" s="47">
        <v>1486.75</v>
      </c>
      <c r="G42" s="47">
        <v>1588.89</v>
      </c>
      <c r="H42" s="47">
        <v>1677.6000000000001</v>
      </c>
      <c r="I42" s="47">
        <v>898.02</v>
      </c>
      <c r="J42" s="47">
        <v>1863.3</v>
      </c>
      <c r="K42" s="47">
        <v>2026.1499999999999</v>
      </c>
      <c r="L42" s="47">
        <v>2049.4399999999996</v>
      </c>
      <c r="M42" s="47">
        <v>1175.08</v>
      </c>
      <c r="N42" s="47">
        <v>1872.84</v>
      </c>
      <c r="O42" s="47">
        <v>1459.0800000000002</v>
      </c>
      <c r="P42" s="47">
        <v>1533.86</v>
      </c>
      <c r="Q42" s="47">
        <v>2024.3799999999999</v>
      </c>
      <c r="R42" s="47">
        <v>2078.9799999999996</v>
      </c>
      <c r="S42" s="47">
        <v>2107.3500000000004</v>
      </c>
      <c r="T42" s="47">
        <v>2082.2</v>
      </c>
      <c r="U42" s="47">
        <v>2065.6099999999997</v>
      </c>
      <c r="V42" s="47">
        <v>2107.42</v>
      </c>
      <c r="W42" s="47">
        <v>2128.3999999999996</v>
      </c>
      <c r="X42" s="47">
        <v>1992.5000000000002</v>
      </c>
      <c r="Y42" s="47">
        <v>1716.47</v>
      </c>
    </row>
    <row r="43" spans="1:25" ht="19.5" customHeight="1">
      <c r="A43" s="51">
        <v>30</v>
      </c>
      <c r="B43" s="47">
        <v>1719.52</v>
      </c>
      <c r="C43" s="47">
        <v>1667.3</v>
      </c>
      <c r="D43" s="47">
        <v>1620.6699999999998</v>
      </c>
      <c r="E43" s="47">
        <v>1564.3</v>
      </c>
      <c r="F43" s="47">
        <v>1545.3799999999999</v>
      </c>
      <c r="G43" s="47">
        <v>1560.9199999999998</v>
      </c>
      <c r="H43" s="47">
        <v>882.9</v>
      </c>
      <c r="I43" s="47">
        <v>883.55</v>
      </c>
      <c r="J43" s="47">
        <v>1712.16</v>
      </c>
      <c r="K43" s="47">
        <v>1861.0200000000002</v>
      </c>
      <c r="L43" s="47">
        <v>1935.51</v>
      </c>
      <c r="M43" s="47">
        <v>1938.5400000000002</v>
      </c>
      <c r="N43" s="47">
        <v>1935.4199999999998</v>
      </c>
      <c r="O43" s="47">
        <v>1934.7900000000002</v>
      </c>
      <c r="P43" s="47">
        <v>1935.5800000000002</v>
      </c>
      <c r="Q43" s="47">
        <v>1933.7099999999998</v>
      </c>
      <c r="R43" s="47">
        <v>1932.3799999999999</v>
      </c>
      <c r="S43" s="47">
        <v>1929.61</v>
      </c>
      <c r="T43" s="47">
        <v>1925.97</v>
      </c>
      <c r="U43" s="47">
        <v>1930.93</v>
      </c>
      <c r="V43" s="47">
        <v>2010.1899999999998</v>
      </c>
      <c r="W43" s="47">
        <v>2012.0200000000002</v>
      </c>
      <c r="X43" s="47">
        <v>1931.57</v>
      </c>
      <c r="Y43" s="47">
        <v>1718.8999999999999</v>
      </c>
    </row>
    <row r="44" spans="1:72" s="32" customFormat="1" ht="21" customHeight="1">
      <c r="A44" s="110">
        <v>31</v>
      </c>
      <c r="B44" s="47">
        <v>1671.4199999999998</v>
      </c>
      <c r="C44" s="47">
        <v>1606.39</v>
      </c>
      <c r="D44" s="47">
        <v>1574.27</v>
      </c>
      <c r="E44" s="47">
        <v>1509.6299999999999</v>
      </c>
      <c r="F44" s="47">
        <v>1453.71</v>
      </c>
      <c r="G44" s="47">
        <v>1481.27</v>
      </c>
      <c r="H44" s="47">
        <v>1493.1399999999999</v>
      </c>
      <c r="I44" s="47">
        <v>867.37</v>
      </c>
      <c r="J44" s="47">
        <v>876.75</v>
      </c>
      <c r="K44" s="47">
        <v>895.59</v>
      </c>
      <c r="L44" s="47">
        <v>907.31</v>
      </c>
      <c r="M44" s="47">
        <v>940.0799999999999</v>
      </c>
      <c r="N44" s="47">
        <v>1423.04</v>
      </c>
      <c r="O44" s="47">
        <v>1428.78</v>
      </c>
      <c r="P44" s="47">
        <v>908.99</v>
      </c>
      <c r="Q44" s="47">
        <v>1428.3</v>
      </c>
      <c r="R44" s="47">
        <v>1443.3100000000002</v>
      </c>
      <c r="S44" s="47">
        <v>1607.11</v>
      </c>
      <c r="T44" s="47">
        <v>1607.7</v>
      </c>
      <c r="U44" s="47">
        <v>1618.76</v>
      </c>
      <c r="V44" s="47">
        <v>1911.6299999999999</v>
      </c>
      <c r="W44" s="47">
        <v>2006.2700000000002</v>
      </c>
      <c r="X44" s="47">
        <v>1859.8300000000002</v>
      </c>
      <c r="Y44" s="47">
        <v>1692.8999999999999</v>
      </c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</row>
    <row r="45" spans="26:72" s="32" customFormat="1" ht="19.5" customHeight="1"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</row>
    <row r="46" s="6" customFormat="1" ht="21.75" customHeight="1"/>
    <row r="47" ht="11.25" customHeight="1"/>
    <row r="48" spans="1:25" ht="18" customHeight="1">
      <c r="A48" s="38"/>
      <c r="B48" s="38" t="s">
        <v>73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3"/>
      <c r="O48" s="48">
        <v>939554.46</v>
      </c>
      <c r="P48" s="43"/>
      <c r="Q48" s="32" t="s">
        <v>49</v>
      </c>
      <c r="R48" s="32"/>
      <c r="S48" s="32"/>
      <c r="T48" s="32"/>
      <c r="U48" s="32"/>
      <c r="V48" s="32"/>
      <c r="W48" s="32"/>
      <c r="X48" s="32"/>
      <c r="Y48" s="32"/>
    </row>
    <row r="49" spans="1:25" ht="15.75">
      <c r="A49" s="34"/>
      <c r="B49" s="39" t="s">
        <v>66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2:25" ht="15.75">
      <c r="B50" s="73" t="s">
        <v>54</v>
      </c>
      <c r="C50" s="74"/>
      <c r="D50" s="74"/>
      <c r="E50" s="74"/>
      <c r="F50" s="74"/>
      <c r="G50" s="74"/>
      <c r="H50" s="75"/>
      <c r="I50" s="82"/>
      <c r="J50" s="82"/>
      <c r="K50" s="82"/>
      <c r="L50" s="82"/>
      <c r="M50" s="82"/>
      <c r="N50" s="82"/>
      <c r="O50" s="82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2:25" ht="15.75">
      <c r="B51" s="76" t="s">
        <v>50</v>
      </c>
      <c r="C51" s="77"/>
      <c r="D51" s="77"/>
      <c r="E51" s="77"/>
      <c r="F51" s="77"/>
      <c r="G51" s="77"/>
      <c r="H51" s="78"/>
      <c r="I51" s="82"/>
      <c r="J51" s="82"/>
      <c r="K51" s="82"/>
      <c r="L51" s="82"/>
      <c r="M51" s="82"/>
      <c r="N51" s="82"/>
      <c r="O51" s="82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>
      <c r="B52" s="76" t="s">
        <v>5</v>
      </c>
      <c r="C52" s="77"/>
      <c r="D52" s="77"/>
      <c r="E52" s="77"/>
      <c r="F52" s="77"/>
      <c r="G52" s="77"/>
      <c r="H52" s="78"/>
      <c r="I52" s="82"/>
      <c r="J52" s="82"/>
      <c r="K52" s="82"/>
      <c r="L52" s="82"/>
      <c r="M52" s="82"/>
      <c r="N52" s="82"/>
      <c r="O52" s="82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2:25" ht="15.75" customHeight="1">
      <c r="B53" s="79">
        <v>1605196.03</v>
      </c>
      <c r="C53" s="80"/>
      <c r="D53" s="80"/>
      <c r="E53" s="80"/>
      <c r="F53" s="80"/>
      <c r="G53" s="80"/>
      <c r="H53" s="81"/>
      <c r="I53" s="83"/>
      <c r="J53" s="83"/>
      <c r="K53" s="83"/>
      <c r="L53" s="83"/>
      <c r="M53" s="83"/>
      <c r="N53" s="83"/>
      <c r="O53" s="83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2:12" s="1" customFormat="1" ht="30.75" customHeight="1">
      <c r="B54" s="44" t="s">
        <v>64</v>
      </c>
      <c r="C54" s="44"/>
      <c r="L54" s="25" t="s">
        <v>65</v>
      </c>
    </row>
    <row r="57" spans="2:5" ht="15.75">
      <c r="B57" s="72"/>
      <c r="C57" s="72"/>
      <c r="D57" s="72"/>
      <c r="E57" s="72"/>
    </row>
  </sheetData>
  <sheetProtection/>
  <mergeCells count="15">
    <mergeCell ref="U3:X3"/>
    <mergeCell ref="B57:E57"/>
    <mergeCell ref="A11:A13"/>
    <mergeCell ref="B11:Y12"/>
    <mergeCell ref="A4:Y4"/>
    <mergeCell ref="A5:Y5"/>
    <mergeCell ref="A7:Y7"/>
    <mergeCell ref="A9:Y9"/>
    <mergeCell ref="B53:H53"/>
    <mergeCell ref="I53:O53"/>
    <mergeCell ref="A10:Y10"/>
    <mergeCell ref="B50:H50"/>
    <mergeCell ref="I50:O52"/>
    <mergeCell ref="B51:H51"/>
    <mergeCell ref="B52:H5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J57"/>
  <sheetViews>
    <sheetView zoomScale="50" zoomScaleNormal="50" zoomScalePageLayoutView="0" workbookViewId="0" topLeftCell="A1">
      <selection activeCell="AG29" sqref="AG29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4.8515625" style="25" customWidth="1"/>
    <col min="16" max="25" width="10.140625" style="25" customWidth="1"/>
    <col min="26" max="16384" width="9.140625" style="25" customWidth="1"/>
  </cols>
  <sheetData>
    <row r="1" ht="15.75">
      <c r="U1" s="15" t="s">
        <v>55</v>
      </c>
    </row>
    <row r="2" ht="15.75">
      <c r="U2" s="15" t="s">
        <v>19</v>
      </c>
    </row>
    <row r="3" spans="21:24" ht="15.75">
      <c r="U3" s="71" t="str">
        <f>'4 ЦК менее 670 СН -2'!U3:X3</f>
        <v>от   "11" июня 2020 г.  № </v>
      </c>
      <c r="V3" s="71"/>
      <c r="W3" s="71"/>
      <c r="X3" s="71"/>
    </row>
    <row r="4" spans="1:25" ht="15" customHeight="1">
      <c r="A4" s="66" t="s">
        <v>51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</row>
    <row r="5" spans="1:25" ht="25.5" customHeight="1">
      <c r="A5" s="67" t="s">
        <v>22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</row>
    <row r="6" ht="0" customHeight="1" hidden="1"/>
    <row r="7" spans="1:25" ht="18" customHeight="1">
      <c r="A7" s="68" t="s">
        <v>23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</row>
    <row r="8" ht="12" customHeight="1"/>
    <row r="9" spans="1:25" ht="16.5" customHeight="1">
      <c r="A9" s="68" t="s">
        <v>52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</row>
    <row r="10" spans="1:25" ht="21.75" customHeight="1">
      <c r="A10" s="109" t="s">
        <v>72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</row>
    <row r="11" spans="1:25" ht="12" customHeight="1">
      <c r="A11" s="107" t="s">
        <v>24</v>
      </c>
      <c r="B11" s="108" t="s">
        <v>67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</row>
    <row r="12" spans="1:25" ht="20.25" customHeight="1">
      <c r="A12" s="107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</row>
    <row r="13" spans="1:25" s="37" customFormat="1" ht="42" customHeight="1">
      <c r="A13" s="107"/>
      <c r="B13" s="49" t="s">
        <v>25</v>
      </c>
      <c r="C13" s="49" t="s">
        <v>26</v>
      </c>
      <c r="D13" s="49" t="s">
        <v>27</v>
      </c>
      <c r="E13" s="49" t="s">
        <v>28</v>
      </c>
      <c r="F13" s="49" t="s">
        <v>29</v>
      </c>
      <c r="G13" s="49" t="s">
        <v>30</v>
      </c>
      <c r="H13" s="49" t="s">
        <v>31</v>
      </c>
      <c r="I13" s="49" t="s">
        <v>32</v>
      </c>
      <c r="J13" s="49" t="s">
        <v>33</v>
      </c>
      <c r="K13" s="49" t="s">
        <v>34</v>
      </c>
      <c r="L13" s="49" t="s">
        <v>35</v>
      </c>
      <c r="M13" s="49" t="s">
        <v>36</v>
      </c>
      <c r="N13" s="49" t="s">
        <v>37</v>
      </c>
      <c r="O13" s="49" t="s">
        <v>38</v>
      </c>
      <c r="P13" s="49" t="s">
        <v>39</v>
      </c>
      <c r="Q13" s="49" t="s">
        <v>40</v>
      </c>
      <c r="R13" s="49" t="s">
        <v>41</v>
      </c>
      <c r="S13" s="49" t="s">
        <v>42</v>
      </c>
      <c r="T13" s="49" t="s">
        <v>43</v>
      </c>
      <c r="U13" s="49" t="s">
        <v>44</v>
      </c>
      <c r="V13" s="49" t="s">
        <v>45</v>
      </c>
      <c r="W13" s="49" t="s">
        <v>46</v>
      </c>
      <c r="X13" s="49" t="s">
        <v>47</v>
      </c>
      <c r="Y13" s="49" t="s">
        <v>48</v>
      </c>
    </row>
    <row r="14" spans="1:25" ht="22.5" customHeight="1">
      <c r="A14" s="51">
        <v>1</v>
      </c>
      <c r="B14" s="47">
        <v>2437.9300000000003</v>
      </c>
      <c r="C14" s="47">
        <v>2371.42</v>
      </c>
      <c r="D14" s="47">
        <v>2321.54</v>
      </c>
      <c r="E14" s="47">
        <v>2289.12</v>
      </c>
      <c r="F14" s="47">
        <v>2251.2</v>
      </c>
      <c r="G14" s="47">
        <v>2227.3599999999997</v>
      </c>
      <c r="H14" s="47">
        <v>2238.13</v>
      </c>
      <c r="I14" s="47">
        <v>2233.3999999999996</v>
      </c>
      <c r="J14" s="47">
        <v>2355.33</v>
      </c>
      <c r="K14" s="47">
        <v>2422.49</v>
      </c>
      <c r="L14" s="47">
        <v>2455.9799999999996</v>
      </c>
      <c r="M14" s="47">
        <v>2448.63</v>
      </c>
      <c r="N14" s="47">
        <v>2435.05</v>
      </c>
      <c r="O14" s="47">
        <v>2429.9799999999996</v>
      </c>
      <c r="P14" s="47">
        <v>2418.54</v>
      </c>
      <c r="Q14" s="47">
        <v>2413.3900000000003</v>
      </c>
      <c r="R14" s="47">
        <v>2410.09</v>
      </c>
      <c r="S14" s="47">
        <v>2383.63</v>
      </c>
      <c r="T14" s="47">
        <v>2412.01</v>
      </c>
      <c r="U14" s="47">
        <v>2463.24</v>
      </c>
      <c r="V14" s="47">
        <v>2651</v>
      </c>
      <c r="W14" s="47">
        <v>2575.46</v>
      </c>
      <c r="X14" s="47">
        <v>2531.9699999999993</v>
      </c>
      <c r="Y14" s="47">
        <v>2408.3199999999997</v>
      </c>
    </row>
    <row r="15" spans="1:25" ht="22.5" customHeight="1">
      <c r="A15" s="51">
        <v>2</v>
      </c>
      <c r="B15" s="47">
        <v>2447.0199999999995</v>
      </c>
      <c r="C15" s="47">
        <v>2386.55</v>
      </c>
      <c r="D15" s="47">
        <v>2337.8999999999996</v>
      </c>
      <c r="E15" s="47">
        <v>2318.6499999999996</v>
      </c>
      <c r="F15" s="47">
        <v>2280.0199999999995</v>
      </c>
      <c r="G15" s="47">
        <v>2254.76</v>
      </c>
      <c r="H15" s="47">
        <v>2274.1899999999996</v>
      </c>
      <c r="I15" s="47">
        <v>2205.8900000000003</v>
      </c>
      <c r="J15" s="47">
        <v>2331.3199999999997</v>
      </c>
      <c r="K15" s="47">
        <v>2390.9700000000003</v>
      </c>
      <c r="L15" s="47">
        <v>2419.8</v>
      </c>
      <c r="M15" s="47">
        <v>2415.3900000000003</v>
      </c>
      <c r="N15" s="47">
        <v>2402.88</v>
      </c>
      <c r="O15" s="47">
        <v>2397.5699999999997</v>
      </c>
      <c r="P15" s="47">
        <v>2398.49</v>
      </c>
      <c r="Q15" s="47">
        <v>2395.99</v>
      </c>
      <c r="R15" s="47">
        <v>2398.8999999999996</v>
      </c>
      <c r="S15" s="47">
        <v>2374.21</v>
      </c>
      <c r="T15" s="47">
        <v>2401.8900000000003</v>
      </c>
      <c r="U15" s="47">
        <v>2418.8099999999995</v>
      </c>
      <c r="V15" s="47">
        <v>2556.7299999999996</v>
      </c>
      <c r="W15" s="47">
        <v>2521.5</v>
      </c>
      <c r="X15" s="47">
        <v>2462.6800000000003</v>
      </c>
      <c r="Y15" s="47">
        <v>2357.83</v>
      </c>
    </row>
    <row r="16" spans="1:25" ht="22.5" customHeight="1">
      <c r="A16" s="51">
        <v>3</v>
      </c>
      <c r="B16" s="47">
        <v>2417.41</v>
      </c>
      <c r="C16" s="47">
        <v>2331.96</v>
      </c>
      <c r="D16" s="47">
        <v>2212.8599999999997</v>
      </c>
      <c r="E16" s="47">
        <v>2078.25</v>
      </c>
      <c r="F16" s="47">
        <v>1926.76</v>
      </c>
      <c r="G16" s="47">
        <v>1928.29</v>
      </c>
      <c r="H16" s="47">
        <v>2055.29</v>
      </c>
      <c r="I16" s="47">
        <v>1596.67</v>
      </c>
      <c r="J16" s="47">
        <v>2203.75</v>
      </c>
      <c r="K16" s="47">
        <v>2350.4700000000003</v>
      </c>
      <c r="L16" s="47">
        <v>2385.8199999999997</v>
      </c>
      <c r="M16" s="47">
        <v>2384.1800000000003</v>
      </c>
      <c r="N16" s="47">
        <v>2366.16</v>
      </c>
      <c r="O16" s="47">
        <v>2342.6000000000004</v>
      </c>
      <c r="P16" s="47">
        <v>2327.87</v>
      </c>
      <c r="Q16" s="47">
        <v>2328.33</v>
      </c>
      <c r="R16" s="47">
        <v>2323.9300000000003</v>
      </c>
      <c r="S16" s="47">
        <v>2274.76</v>
      </c>
      <c r="T16" s="47">
        <v>2350.3099999999995</v>
      </c>
      <c r="U16" s="47">
        <v>2368.5299999999997</v>
      </c>
      <c r="V16" s="47">
        <v>2493.71</v>
      </c>
      <c r="W16" s="47">
        <v>2465.5699999999997</v>
      </c>
      <c r="X16" s="47">
        <v>2410.9700000000003</v>
      </c>
      <c r="Y16" s="47">
        <v>2255.5599999999995</v>
      </c>
    </row>
    <row r="17" spans="1:25" ht="22.5" customHeight="1">
      <c r="A17" s="51">
        <v>4</v>
      </c>
      <c r="B17" s="47">
        <v>2482.92</v>
      </c>
      <c r="C17" s="47">
        <v>2450.9799999999996</v>
      </c>
      <c r="D17" s="47">
        <v>2391.8199999999997</v>
      </c>
      <c r="E17" s="47">
        <v>2362.09</v>
      </c>
      <c r="F17" s="47">
        <v>2329.8999999999996</v>
      </c>
      <c r="G17" s="47">
        <v>2335.1099999999997</v>
      </c>
      <c r="H17" s="47">
        <v>2344.13</v>
      </c>
      <c r="I17" s="47">
        <v>2327.1899999999996</v>
      </c>
      <c r="J17" s="47">
        <v>2401.66</v>
      </c>
      <c r="K17" s="47">
        <v>2486.3</v>
      </c>
      <c r="L17" s="47">
        <v>2502.41</v>
      </c>
      <c r="M17" s="47">
        <v>2505.13</v>
      </c>
      <c r="N17" s="47">
        <v>2512.3099999999995</v>
      </c>
      <c r="O17" s="47">
        <v>2512.9399999999996</v>
      </c>
      <c r="P17" s="47">
        <v>2517.58</v>
      </c>
      <c r="Q17" s="47">
        <v>2519.3499999999995</v>
      </c>
      <c r="R17" s="47">
        <v>2521.5499999999993</v>
      </c>
      <c r="S17" s="47">
        <v>2519.3599999999997</v>
      </c>
      <c r="T17" s="47">
        <v>2516.8099999999995</v>
      </c>
      <c r="U17" s="47">
        <v>2537.5</v>
      </c>
      <c r="V17" s="47">
        <v>2723.79</v>
      </c>
      <c r="W17" s="47">
        <v>2663.5599999999995</v>
      </c>
      <c r="X17" s="47">
        <v>2561.37</v>
      </c>
      <c r="Y17" s="47">
        <v>2461.6499999999996</v>
      </c>
    </row>
    <row r="18" spans="1:25" ht="22.5" customHeight="1">
      <c r="A18" s="51">
        <v>5</v>
      </c>
      <c r="B18" s="47">
        <v>2543.9299999999994</v>
      </c>
      <c r="C18" s="47">
        <v>2462.26</v>
      </c>
      <c r="D18" s="47">
        <v>2417.2200000000003</v>
      </c>
      <c r="E18" s="47">
        <v>2391.7</v>
      </c>
      <c r="F18" s="47">
        <v>2375.4399999999996</v>
      </c>
      <c r="G18" s="47">
        <v>2357.59</v>
      </c>
      <c r="H18" s="47">
        <v>2360.8099999999995</v>
      </c>
      <c r="I18" s="47">
        <v>2329.79</v>
      </c>
      <c r="J18" s="47">
        <v>2372.6099999999997</v>
      </c>
      <c r="K18" s="47">
        <v>2514.4700000000003</v>
      </c>
      <c r="L18" s="47">
        <v>2565.7699999999995</v>
      </c>
      <c r="M18" s="47">
        <v>2523.5999999999995</v>
      </c>
      <c r="N18" s="47">
        <v>2506.7200000000003</v>
      </c>
      <c r="O18" s="47">
        <v>2502.6499999999996</v>
      </c>
      <c r="P18" s="47">
        <v>2503.58</v>
      </c>
      <c r="Q18" s="47">
        <v>2502.2799999999997</v>
      </c>
      <c r="R18" s="47">
        <v>2514.1499999999996</v>
      </c>
      <c r="S18" s="47">
        <v>2504.1800000000003</v>
      </c>
      <c r="T18" s="47">
        <v>2502.2799999999997</v>
      </c>
      <c r="U18" s="47">
        <v>2527.5999999999995</v>
      </c>
      <c r="V18" s="47">
        <v>2790.96</v>
      </c>
      <c r="W18" s="47">
        <v>2654.8399999999992</v>
      </c>
      <c r="X18" s="47">
        <v>2552.129999999999</v>
      </c>
      <c r="Y18" s="47">
        <v>2449.87</v>
      </c>
    </row>
    <row r="19" spans="1:25" ht="22.5" customHeight="1">
      <c r="A19" s="51">
        <v>6</v>
      </c>
      <c r="B19" s="47">
        <v>2505.7799999999997</v>
      </c>
      <c r="C19" s="47">
        <v>2425.3900000000003</v>
      </c>
      <c r="D19" s="47">
        <v>2385.92</v>
      </c>
      <c r="E19" s="47">
        <v>2360.1000000000004</v>
      </c>
      <c r="F19" s="47">
        <v>2346.71</v>
      </c>
      <c r="G19" s="47">
        <v>2364.63</v>
      </c>
      <c r="H19" s="47">
        <v>2405.74</v>
      </c>
      <c r="I19" s="47">
        <v>2415.1400000000003</v>
      </c>
      <c r="J19" s="47">
        <v>2640.4399999999996</v>
      </c>
      <c r="K19" s="47">
        <v>2811.8399999999992</v>
      </c>
      <c r="L19" s="47">
        <v>2886.5099999999993</v>
      </c>
      <c r="M19" s="47">
        <v>2875.629999999999</v>
      </c>
      <c r="N19" s="47">
        <v>2804.21</v>
      </c>
      <c r="O19" s="47">
        <v>2790.8999999999996</v>
      </c>
      <c r="P19" s="47">
        <v>2771.08</v>
      </c>
      <c r="Q19" s="47">
        <v>2800.0099999999993</v>
      </c>
      <c r="R19" s="47">
        <v>2800.12</v>
      </c>
      <c r="S19" s="47">
        <v>2779.79</v>
      </c>
      <c r="T19" s="47">
        <v>2780.5</v>
      </c>
      <c r="U19" s="47">
        <v>2784.0999999999995</v>
      </c>
      <c r="V19" s="47">
        <v>2916.08</v>
      </c>
      <c r="W19" s="47">
        <v>2983.46</v>
      </c>
      <c r="X19" s="47">
        <v>2726.46</v>
      </c>
      <c r="Y19" s="47">
        <v>2478.3999999999996</v>
      </c>
    </row>
    <row r="20" spans="1:25" ht="22.5" customHeight="1">
      <c r="A20" s="51">
        <v>7</v>
      </c>
      <c r="B20" s="47">
        <v>2477.58</v>
      </c>
      <c r="C20" s="47">
        <v>2401.2799999999997</v>
      </c>
      <c r="D20" s="47">
        <v>2353.3999999999996</v>
      </c>
      <c r="E20" s="47">
        <v>2326.91</v>
      </c>
      <c r="F20" s="47">
        <v>2302.3</v>
      </c>
      <c r="G20" s="47">
        <v>2345.55</v>
      </c>
      <c r="H20" s="47">
        <v>2353.3199999999997</v>
      </c>
      <c r="I20" s="47">
        <v>2352.21</v>
      </c>
      <c r="J20" s="47">
        <v>2462.9300000000003</v>
      </c>
      <c r="K20" s="47">
        <v>2650.0599999999995</v>
      </c>
      <c r="L20" s="47">
        <v>2757.3999999999996</v>
      </c>
      <c r="M20" s="47">
        <v>2762.3899999999994</v>
      </c>
      <c r="N20" s="47">
        <v>2788.6399999999994</v>
      </c>
      <c r="O20" s="47">
        <v>2869.75</v>
      </c>
      <c r="P20" s="47">
        <v>2785.2</v>
      </c>
      <c r="Q20" s="47">
        <v>2782.96</v>
      </c>
      <c r="R20" s="47">
        <v>2780.37</v>
      </c>
      <c r="S20" s="47">
        <v>2763.92</v>
      </c>
      <c r="T20" s="47">
        <v>2767.67</v>
      </c>
      <c r="U20" s="47">
        <v>2684.5199999999995</v>
      </c>
      <c r="V20" s="47">
        <v>2853.8999999999996</v>
      </c>
      <c r="W20" s="47">
        <v>2904.08</v>
      </c>
      <c r="X20" s="47">
        <v>2677.8399999999992</v>
      </c>
      <c r="Y20" s="47">
        <v>2450</v>
      </c>
    </row>
    <row r="21" spans="1:25" ht="22.5" customHeight="1">
      <c r="A21" s="51">
        <v>8</v>
      </c>
      <c r="B21" s="47">
        <v>2510.3199999999997</v>
      </c>
      <c r="C21" s="47">
        <v>2409.05</v>
      </c>
      <c r="D21" s="47">
        <v>2358.88</v>
      </c>
      <c r="E21" s="47">
        <v>2334.1499999999996</v>
      </c>
      <c r="F21" s="47">
        <v>2321.25</v>
      </c>
      <c r="G21" s="47">
        <v>2343.99</v>
      </c>
      <c r="H21" s="47">
        <v>2412.2799999999997</v>
      </c>
      <c r="I21" s="47">
        <v>2398.6400000000003</v>
      </c>
      <c r="J21" s="47">
        <v>2623.91</v>
      </c>
      <c r="K21" s="47">
        <v>2658.4399999999996</v>
      </c>
      <c r="L21" s="47">
        <v>2672.4699999999993</v>
      </c>
      <c r="M21" s="47">
        <v>2670.2299999999996</v>
      </c>
      <c r="N21" s="47">
        <v>2747.7599999999993</v>
      </c>
      <c r="O21" s="47">
        <v>2752.5899999999992</v>
      </c>
      <c r="P21" s="47">
        <v>2725.33</v>
      </c>
      <c r="Q21" s="47">
        <v>2736.1499999999996</v>
      </c>
      <c r="R21" s="47">
        <v>2733.3999999999996</v>
      </c>
      <c r="S21" s="47">
        <v>2705.58</v>
      </c>
      <c r="T21" s="47">
        <v>2716.5199999999995</v>
      </c>
      <c r="U21" s="47">
        <v>2523.879999999999</v>
      </c>
      <c r="V21" s="47">
        <v>2816.37</v>
      </c>
      <c r="W21" s="47">
        <v>2867.99</v>
      </c>
      <c r="X21" s="47">
        <v>2627.5899999999992</v>
      </c>
      <c r="Y21" s="47">
        <v>2451.2</v>
      </c>
    </row>
    <row r="22" spans="1:25" ht="22.5" customHeight="1">
      <c r="A22" s="51">
        <v>9</v>
      </c>
      <c r="B22" s="47">
        <v>2543.46</v>
      </c>
      <c r="C22" s="47">
        <v>2454.1400000000003</v>
      </c>
      <c r="D22" s="47">
        <v>2395.42</v>
      </c>
      <c r="E22" s="47">
        <v>2360.1899999999996</v>
      </c>
      <c r="F22" s="47">
        <v>2350.0599999999995</v>
      </c>
      <c r="G22" s="47">
        <v>2348.49</v>
      </c>
      <c r="H22" s="47">
        <v>2354.99</v>
      </c>
      <c r="I22" s="47">
        <v>1652.19</v>
      </c>
      <c r="J22" s="47">
        <v>1803.69</v>
      </c>
      <c r="K22" s="47">
        <v>2342.66</v>
      </c>
      <c r="L22" s="47">
        <v>2352.26</v>
      </c>
      <c r="M22" s="47">
        <v>2354.7200000000003</v>
      </c>
      <c r="N22" s="47">
        <v>2356.33</v>
      </c>
      <c r="O22" s="47">
        <v>2354.5</v>
      </c>
      <c r="P22" s="47">
        <v>2350.66</v>
      </c>
      <c r="Q22" s="47">
        <v>2352.16</v>
      </c>
      <c r="R22" s="47">
        <v>2359.0699999999997</v>
      </c>
      <c r="S22" s="47">
        <v>2365.88</v>
      </c>
      <c r="T22" s="47">
        <v>2566.5499999999993</v>
      </c>
      <c r="U22" s="47">
        <v>2585.3899999999994</v>
      </c>
      <c r="V22" s="47">
        <v>2920.37</v>
      </c>
      <c r="W22" s="47">
        <v>2847.8399999999992</v>
      </c>
      <c r="X22" s="47">
        <v>2665.33</v>
      </c>
      <c r="Y22" s="47">
        <v>2434.2699999999995</v>
      </c>
    </row>
    <row r="23" spans="1:25" ht="22.5" customHeight="1">
      <c r="A23" s="51">
        <v>10</v>
      </c>
      <c r="B23" s="47">
        <v>2536.9399999999996</v>
      </c>
      <c r="C23" s="47">
        <v>2440.5</v>
      </c>
      <c r="D23" s="47">
        <v>2361.9399999999996</v>
      </c>
      <c r="E23" s="47">
        <v>2332.54</v>
      </c>
      <c r="F23" s="47">
        <v>2301.34</v>
      </c>
      <c r="G23" s="47">
        <v>2322.84</v>
      </c>
      <c r="H23" s="47">
        <v>2340.1800000000003</v>
      </c>
      <c r="I23" s="47">
        <v>2285.74</v>
      </c>
      <c r="J23" s="47">
        <v>2350.5599999999995</v>
      </c>
      <c r="K23" s="47">
        <v>2577.7999999999993</v>
      </c>
      <c r="L23" s="47">
        <v>2651.7999999999993</v>
      </c>
      <c r="M23" s="47">
        <v>2656.0699999999997</v>
      </c>
      <c r="N23" s="47">
        <v>2652.5999999999995</v>
      </c>
      <c r="O23" s="47">
        <v>2649.6099999999997</v>
      </c>
      <c r="P23" s="47">
        <v>2588.74</v>
      </c>
      <c r="Q23" s="47">
        <v>2593.7599999999993</v>
      </c>
      <c r="R23" s="47">
        <v>2574.8099999999995</v>
      </c>
      <c r="S23" s="47">
        <v>2570.5</v>
      </c>
      <c r="T23" s="47">
        <v>2576.0599999999995</v>
      </c>
      <c r="U23" s="47">
        <v>2639.6099999999997</v>
      </c>
      <c r="V23" s="47">
        <v>2894.2</v>
      </c>
      <c r="W23" s="47">
        <v>2855.71</v>
      </c>
      <c r="X23" s="47">
        <v>2637.379999999999</v>
      </c>
      <c r="Y23" s="47">
        <v>2410.7699999999995</v>
      </c>
    </row>
    <row r="24" spans="1:25" ht="22.5" customHeight="1">
      <c r="A24" s="51">
        <v>11</v>
      </c>
      <c r="B24" s="47">
        <v>2493.5299999999997</v>
      </c>
      <c r="C24" s="47">
        <v>2451.5599999999995</v>
      </c>
      <c r="D24" s="47">
        <v>2370.9399999999996</v>
      </c>
      <c r="E24" s="47">
        <v>2329.96</v>
      </c>
      <c r="F24" s="47">
        <v>2289.2699999999995</v>
      </c>
      <c r="G24" s="47">
        <v>2299.49</v>
      </c>
      <c r="H24" s="47">
        <v>2345.5</v>
      </c>
      <c r="I24" s="47">
        <v>2323.7200000000003</v>
      </c>
      <c r="J24" s="47">
        <v>2355.2799999999997</v>
      </c>
      <c r="K24" s="47">
        <v>2690.92</v>
      </c>
      <c r="L24" s="47">
        <v>2730.75</v>
      </c>
      <c r="M24" s="47">
        <v>2729.4399999999996</v>
      </c>
      <c r="N24" s="47">
        <v>2744.8599999999997</v>
      </c>
      <c r="O24" s="47">
        <v>2745.0099999999993</v>
      </c>
      <c r="P24" s="47">
        <v>2493.3599999999997</v>
      </c>
      <c r="Q24" s="47">
        <v>2743.6899999999996</v>
      </c>
      <c r="R24" s="47">
        <v>2747.33</v>
      </c>
      <c r="S24" s="47">
        <v>2750.2</v>
      </c>
      <c r="T24" s="47">
        <v>2736.5899999999992</v>
      </c>
      <c r="U24" s="47">
        <v>2751.8399999999992</v>
      </c>
      <c r="V24" s="47">
        <v>2946.5199999999995</v>
      </c>
      <c r="W24" s="47">
        <v>2878.1499999999996</v>
      </c>
      <c r="X24" s="47">
        <v>2727.0199999999995</v>
      </c>
      <c r="Y24" s="47">
        <v>2467.0699999999997</v>
      </c>
    </row>
    <row r="25" spans="1:25" ht="22.5" customHeight="1">
      <c r="A25" s="51">
        <v>12</v>
      </c>
      <c r="B25" s="47">
        <v>2619.37</v>
      </c>
      <c r="C25" s="47">
        <v>2473.42</v>
      </c>
      <c r="D25" s="47">
        <v>2398.3900000000003</v>
      </c>
      <c r="E25" s="47">
        <v>2364.1800000000003</v>
      </c>
      <c r="F25" s="47">
        <v>2356.38</v>
      </c>
      <c r="G25" s="47">
        <v>2363.3199999999997</v>
      </c>
      <c r="H25" s="47">
        <v>2571.5499999999993</v>
      </c>
      <c r="I25" s="47">
        <v>2347.91</v>
      </c>
      <c r="J25" s="47">
        <v>2682.2699999999995</v>
      </c>
      <c r="K25" s="47">
        <v>2768.2199999999993</v>
      </c>
      <c r="L25" s="47">
        <v>2932.46</v>
      </c>
      <c r="M25" s="47">
        <v>2841.2199999999993</v>
      </c>
      <c r="N25" s="47">
        <v>2749.0699999999997</v>
      </c>
      <c r="O25" s="47">
        <v>2770.2299999999996</v>
      </c>
      <c r="P25" s="47">
        <v>2752.3899999999994</v>
      </c>
      <c r="Q25" s="47">
        <v>2775.2299999999996</v>
      </c>
      <c r="R25" s="47">
        <v>2942.74</v>
      </c>
      <c r="S25" s="47">
        <v>2935.1499999999996</v>
      </c>
      <c r="T25" s="47">
        <v>2947.379999999999</v>
      </c>
      <c r="U25" s="47">
        <v>2891.67</v>
      </c>
      <c r="V25" s="47">
        <v>2987.3399999999992</v>
      </c>
      <c r="W25" s="47">
        <v>2986.1399999999994</v>
      </c>
      <c r="X25" s="47">
        <v>2831.7699999999995</v>
      </c>
      <c r="Y25" s="47">
        <v>2483.0699999999997</v>
      </c>
    </row>
    <row r="26" spans="1:25" ht="22.5" customHeight="1">
      <c r="A26" s="51">
        <v>13</v>
      </c>
      <c r="B26" s="47">
        <v>2368.26</v>
      </c>
      <c r="C26" s="47">
        <v>2304.8599999999997</v>
      </c>
      <c r="D26" s="47">
        <v>2250.29</v>
      </c>
      <c r="E26" s="47">
        <v>2212.96</v>
      </c>
      <c r="F26" s="47">
        <v>2213.26</v>
      </c>
      <c r="G26" s="47">
        <v>2221.87</v>
      </c>
      <c r="H26" s="47">
        <v>2366.5299999999997</v>
      </c>
      <c r="I26" s="47">
        <v>2340.0599999999995</v>
      </c>
      <c r="J26" s="47">
        <v>2464.76</v>
      </c>
      <c r="K26" s="47">
        <v>2544.0099999999993</v>
      </c>
      <c r="L26" s="47">
        <v>2643.79</v>
      </c>
      <c r="M26" s="47">
        <v>2742.92</v>
      </c>
      <c r="N26" s="47">
        <v>2734.1399999999994</v>
      </c>
      <c r="O26" s="47">
        <v>2733.2999999999993</v>
      </c>
      <c r="P26" s="47">
        <v>2728.1099999999997</v>
      </c>
      <c r="Q26" s="47">
        <v>2725.9799999999996</v>
      </c>
      <c r="R26" s="47">
        <v>2743.5499999999993</v>
      </c>
      <c r="S26" s="47">
        <v>2701.8499999999995</v>
      </c>
      <c r="T26" s="47">
        <v>2736.1899999999996</v>
      </c>
      <c r="U26" s="47">
        <v>2537.6399999999994</v>
      </c>
      <c r="V26" s="47">
        <v>2704.21</v>
      </c>
      <c r="W26" s="47">
        <v>2790.9299999999994</v>
      </c>
      <c r="X26" s="47">
        <v>2619.58</v>
      </c>
      <c r="Y26" s="47">
        <v>2392.6899999999996</v>
      </c>
    </row>
    <row r="27" spans="1:25" ht="22.5" customHeight="1">
      <c r="A27" s="51">
        <v>14</v>
      </c>
      <c r="B27" s="47">
        <v>2355.55</v>
      </c>
      <c r="C27" s="47">
        <v>2299.49</v>
      </c>
      <c r="D27" s="47">
        <v>2273.04</v>
      </c>
      <c r="E27" s="47">
        <v>2243.99</v>
      </c>
      <c r="F27" s="47">
        <v>2220.3199999999997</v>
      </c>
      <c r="G27" s="47">
        <v>2266.7699999999995</v>
      </c>
      <c r="H27" s="47">
        <v>2375.79</v>
      </c>
      <c r="I27" s="47">
        <v>2169.45</v>
      </c>
      <c r="J27" s="47">
        <v>2592.2999999999993</v>
      </c>
      <c r="K27" s="47">
        <v>2699.79</v>
      </c>
      <c r="L27" s="47">
        <v>2725.66</v>
      </c>
      <c r="M27" s="47">
        <v>2734.9299999999994</v>
      </c>
      <c r="N27" s="47">
        <v>2744.9399999999996</v>
      </c>
      <c r="O27" s="47">
        <v>2728.4399999999996</v>
      </c>
      <c r="P27" s="47">
        <v>2663.0899999999992</v>
      </c>
      <c r="Q27" s="47">
        <v>2641.0099999999993</v>
      </c>
      <c r="R27" s="47">
        <v>2616.9299999999994</v>
      </c>
      <c r="S27" s="47">
        <v>2596.2799999999997</v>
      </c>
      <c r="T27" s="47">
        <v>2621.5899999999992</v>
      </c>
      <c r="U27" s="47">
        <v>2532.4799999999996</v>
      </c>
      <c r="V27" s="47">
        <v>2641.17</v>
      </c>
      <c r="W27" s="47">
        <v>2632.1399999999994</v>
      </c>
      <c r="X27" s="47">
        <v>2523.0599999999995</v>
      </c>
      <c r="Y27" s="47">
        <v>2321.7</v>
      </c>
    </row>
    <row r="28" spans="1:25" ht="22.5" customHeight="1">
      <c r="A28" s="51">
        <v>15</v>
      </c>
      <c r="B28" s="47">
        <v>2374.21</v>
      </c>
      <c r="C28" s="47">
        <v>2298.7699999999995</v>
      </c>
      <c r="D28" s="47">
        <v>2251.4300000000003</v>
      </c>
      <c r="E28" s="47">
        <v>2169.6000000000004</v>
      </c>
      <c r="F28" s="47">
        <v>2173.51</v>
      </c>
      <c r="G28" s="47">
        <v>2227.8999999999996</v>
      </c>
      <c r="H28" s="47">
        <v>2374.3</v>
      </c>
      <c r="I28" s="47">
        <v>1627.86</v>
      </c>
      <c r="J28" s="47">
        <v>2344.0199999999995</v>
      </c>
      <c r="K28" s="47">
        <v>2706.7299999999996</v>
      </c>
      <c r="L28" s="47">
        <v>2735.9399999999996</v>
      </c>
      <c r="M28" s="47">
        <v>2706.33</v>
      </c>
      <c r="N28" s="47">
        <v>2693.7699999999995</v>
      </c>
      <c r="O28" s="47">
        <v>2699.129999999999</v>
      </c>
      <c r="P28" s="47">
        <v>2696.67</v>
      </c>
      <c r="Q28" s="47">
        <v>2693.95</v>
      </c>
      <c r="R28" s="47">
        <v>2711.5599999999995</v>
      </c>
      <c r="S28" s="47">
        <v>2713.879999999999</v>
      </c>
      <c r="T28" s="47">
        <v>2715.6499999999996</v>
      </c>
      <c r="U28" s="47">
        <v>2637.2699999999995</v>
      </c>
      <c r="V28" s="47">
        <v>2817.3399999999992</v>
      </c>
      <c r="W28" s="47">
        <v>2820.5099999999993</v>
      </c>
      <c r="X28" s="47">
        <v>2715.91</v>
      </c>
      <c r="Y28" s="47">
        <v>2449.4799999999996</v>
      </c>
    </row>
    <row r="29" spans="1:25" ht="22.5" customHeight="1">
      <c r="A29" s="51">
        <v>16</v>
      </c>
      <c r="B29" s="47">
        <v>2465.25</v>
      </c>
      <c r="C29" s="47">
        <v>2391.95</v>
      </c>
      <c r="D29" s="47">
        <v>2306.92</v>
      </c>
      <c r="E29" s="47">
        <v>2281.83</v>
      </c>
      <c r="F29" s="47">
        <v>2262.6899999999996</v>
      </c>
      <c r="G29" s="47">
        <v>2298.0199999999995</v>
      </c>
      <c r="H29" s="47">
        <v>2367.95</v>
      </c>
      <c r="I29" s="47">
        <v>1628.31</v>
      </c>
      <c r="J29" s="47">
        <v>2519.0499999999993</v>
      </c>
      <c r="K29" s="47">
        <v>2663.75</v>
      </c>
      <c r="L29" s="47">
        <v>2776.49</v>
      </c>
      <c r="M29" s="47">
        <v>2666.2599999999993</v>
      </c>
      <c r="N29" s="47">
        <v>2343.17</v>
      </c>
      <c r="O29" s="47">
        <v>2681.2</v>
      </c>
      <c r="P29" s="47">
        <v>2349.8099999999995</v>
      </c>
      <c r="Q29" s="47">
        <v>2679.5</v>
      </c>
      <c r="R29" s="47">
        <v>2724.87</v>
      </c>
      <c r="S29" s="47">
        <v>2727.2999999999993</v>
      </c>
      <c r="T29" s="47">
        <v>2721.8199999999997</v>
      </c>
      <c r="U29" s="47">
        <v>2736.879999999999</v>
      </c>
      <c r="V29" s="47">
        <v>2957.8899999999994</v>
      </c>
      <c r="W29" s="47">
        <v>2990.9699999999993</v>
      </c>
      <c r="X29" s="47">
        <v>2785.67</v>
      </c>
      <c r="Y29" s="47">
        <v>2503.79</v>
      </c>
    </row>
    <row r="30" spans="1:25" ht="22.5" customHeight="1">
      <c r="A30" s="51">
        <v>17</v>
      </c>
      <c r="B30" s="47">
        <v>2468.3199999999997</v>
      </c>
      <c r="C30" s="47">
        <v>2375.1899999999996</v>
      </c>
      <c r="D30" s="47">
        <v>2296.45</v>
      </c>
      <c r="E30" s="47">
        <v>2184.8900000000003</v>
      </c>
      <c r="F30" s="47">
        <v>2165.9399999999996</v>
      </c>
      <c r="G30" s="47">
        <v>2205.1899999999996</v>
      </c>
      <c r="H30" s="47">
        <v>2318.01</v>
      </c>
      <c r="I30" s="47">
        <v>1623.08</v>
      </c>
      <c r="J30" s="47">
        <v>2369.62</v>
      </c>
      <c r="K30" s="47">
        <v>2357.16</v>
      </c>
      <c r="L30" s="47">
        <v>2355.2200000000003</v>
      </c>
      <c r="M30" s="47">
        <v>2363.0599999999995</v>
      </c>
      <c r="N30" s="47">
        <v>2591.3199999999997</v>
      </c>
      <c r="O30" s="47">
        <v>2578.2699999999995</v>
      </c>
      <c r="P30" s="47">
        <v>2359.45</v>
      </c>
      <c r="Q30" s="47">
        <v>2365</v>
      </c>
      <c r="R30" s="47">
        <v>2574.7299999999996</v>
      </c>
      <c r="S30" s="47">
        <v>2523.2299999999996</v>
      </c>
      <c r="T30" s="47">
        <v>2568.5599999999995</v>
      </c>
      <c r="U30" s="47">
        <v>2638.92</v>
      </c>
      <c r="V30" s="47">
        <v>2852.25</v>
      </c>
      <c r="W30" s="47">
        <v>2812.6399999999994</v>
      </c>
      <c r="X30" s="47">
        <v>2722.66</v>
      </c>
      <c r="Y30" s="47">
        <v>2461.4799999999996</v>
      </c>
    </row>
    <row r="31" spans="1:25" ht="22.5" customHeight="1">
      <c r="A31" s="51">
        <v>18</v>
      </c>
      <c r="B31" s="47">
        <v>2483.9799999999996</v>
      </c>
      <c r="C31" s="47">
        <v>2380.3099999999995</v>
      </c>
      <c r="D31" s="47">
        <v>2330.95</v>
      </c>
      <c r="E31" s="47">
        <v>2286.26</v>
      </c>
      <c r="F31" s="47">
        <v>2251.41</v>
      </c>
      <c r="G31" s="47">
        <v>2304.4700000000003</v>
      </c>
      <c r="H31" s="47">
        <v>2401.7</v>
      </c>
      <c r="I31" s="47">
        <v>2325.05</v>
      </c>
      <c r="J31" s="47">
        <v>2367.04</v>
      </c>
      <c r="K31" s="47">
        <v>2347.41</v>
      </c>
      <c r="L31" s="47">
        <v>2341</v>
      </c>
      <c r="M31" s="47">
        <v>2347.49</v>
      </c>
      <c r="N31" s="47">
        <v>2344.6899999999996</v>
      </c>
      <c r="O31" s="47">
        <v>2324.12</v>
      </c>
      <c r="P31" s="47">
        <v>2318.9399999999996</v>
      </c>
      <c r="Q31" s="47">
        <v>2312.9399999999996</v>
      </c>
      <c r="R31" s="47">
        <v>2321.84</v>
      </c>
      <c r="S31" s="47">
        <v>2323.46</v>
      </c>
      <c r="T31" s="47">
        <v>2323.7799999999997</v>
      </c>
      <c r="U31" s="47">
        <v>2348.83</v>
      </c>
      <c r="V31" s="47">
        <v>2826.0499999999993</v>
      </c>
      <c r="W31" s="47">
        <v>2660.67</v>
      </c>
      <c r="X31" s="47">
        <v>2410.7699999999995</v>
      </c>
      <c r="Y31" s="47">
        <v>2308.67</v>
      </c>
    </row>
    <row r="32" spans="1:25" ht="22.5" customHeight="1">
      <c r="A32" s="51">
        <v>19</v>
      </c>
      <c r="B32" s="47">
        <v>2448.67</v>
      </c>
      <c r="C32" s="47">
        <v>2347.7200000000003</v>
      </c>
      <c r="D32" s="47">
        <v>2265.13</v>
      </c>
      <c r="E32" s="47">
        <v>2091.49</v>
      </c>
      <c r="F32" s="47">
        <v>2070.1400000000003</v>
      </c>
      <c r="G32" s="47">
        <v>2258.1000000000004</v>
      </c>
      <c r="H32" s="47">
        <v>2348.08</v>
      </c>
      <c r="I32" s="47">
        <v>1629.86</v>
      </c>
      <c r="J32" s="47">
        <v>2138.49</v>
      </c>
      <c r="K32" s="47">
        <v>2336.67</v>
      </c>
      <c r="L32" s="47">
        <v>2336.34</v>
      </c>
      <c r="M32" s="47">
        <v>2332.8900000000003</v>
      </c>
      <c r="N32" s="47">
        <v>2328.6899999999996</v>
      </c>
      <c r="O32" s="47">
        <v>2331.26</v>
      </c>
      <c r="P32" s="47">
        <v>1645.14</v>
      </c>
      <c r="Q32" s="47">
        <v>1614.11</v>
      </c>
      <c r="R32" s="47">
        <v>2234.24</v>
      </c>
      <c r="S32" s="47">
        <v>2305.6099999999997</v>
      </c>
      <c r="T32" s="47">
        <v>2304.9399999999996</v>
      </c>
      <c r="U32" s="47">
        <v>2338.0699999999997</v>
      </c>
      <c r="V32" s="47">
        <v>2773.4399999999996</v>
      </c>
      <c r="W32" s="47">
        <v>2799.41</v>
      </c>
      <c r="X32" s="47">
        <v>2312.75</v>
      </c>
      <c r="Y32" s="47">
        <v>2021.8999999999999</v>
      </c>
    </row>
    <row r="33" spans="1:25" ht="22.5" customHeight="1">
      <c r="A33" s="51">
        <v>20</v>
      </c>
      <c r="B33" s="47">
        <v>2414.09</v>
      </c>
      <c r="C33" s="47">
        <v>2349.2299999999996</v>
      </c>
      <c r="D33" s="47">
        <v>2285.1099999999997</v>
      </c>
      <c r="E33" s="47">
        <v>2104</v>
      </c>
      <c r="F33" s="47">
        <v>2091.2</v>
      </c>
      <c r="G33" s="47">
        <v>2265.8099999999995</v>
      </c>
      <c r="H33" s="47">
        <v>1627.58</v>
      </c>
      <c r="I33" s="47">
        <v>1630.9</v>
      </c>
      <c r="J33" s="47">
        <v>2326.3</v>
      </c>
      <c r="K33" s="47">
        <v>2343.1800000000003</v>
      </c>
      <c r="L33" s="47">
        <v>2328.66</v>
      </c>
      <c r="M33" s="47">
        <v>2331.99</v>
      </c>
      <c r="N33" s="47">
        <v>2332.5</v>
      </c>
      <c r="O33" s="47">
        <v>2328.5599999999995</v>
      </c>
      <c r="P33" s="47">
        <v>2323.08</v>
      </c>
      <c r="Q33" s="47">
        <v>2320.76</v>
      </c>
      <c r="R33" s="47">
        <v>2326.3099999999995</v>
      </c>
      <c r="S33" s="47">
        <v>2324.3500000000004</v>
      </c>
      <c r="T33" s="47">
        <v>2331.62</v>
      </c>
      <c r="U33" s="47">
        <v>2358.84</v>
      </c>
      <c r="V33" s="47">
        <v>2822.2199999999993</v>
      </c>
      <c r="W33" s="47">
        <v>2873.2599999999993</v>
      </c>
      <c r="X33" s="47">
        <v>2608.4299999999994</v>
      </c>
      <c r="Y33" s="47">
        <v>2285.3900000000003</v>
      </c>
    </row>
    <row r="34" spans="1:25" ht="22.5" customHeight="1">
      <c r="A34" s="51">
        <v>21</v>
      </c>
      <c r="B34" s="47">
        <v>2339.2799999999997</v>
      </c>
      <c r="C34" s="47">
        <v>2286.87</v>
      </c>
      <c r="D34" s="47">
        <v>2195.7299999999996</v>
      </c>
      <c r="E34" s="47">
        <v>1613.53</v>
      </c>
      <c r="F34" s="47">
        <v>2007.85</v>
      </c>
      <c r="G34" s="47">
        <v>2238.2200000000003</v>
      </c>
      <c r="H34" s="47">
        <v>2298.12</v>
      </c>
      <c r="I34" s="47">
        <v>2158.51</v>
      </c>
      <c r="J34" s="47">
        <v>2263.46</v>
      </c>
      <c r="K34" s="47">
        <v>1859.72</v>
      </c>
      <c r="L34" s="47">
        <v>1890.42</v>
      </c>
      <c r="M34" s="47">
        <v>1886.34</v>
      </c>
      <c r="N34" s="47">
        <v>2262.7200000000003</v>
      </c>
      <c r="O34" s="47">
        <v>2241.21</v>
      </c>
      <c r="P34" s="47">
        <v>2266.49</v>
      </c>
      <c r="Q34" s="47">
        <v>2284.6499999999996</v>
      </c>
      <c r="R34" s="47">
        <v>2302.0599999999995</v>
      </c>
      <c r="S34" s="47">
        <v>2295.13</v>
      </c>
      <c r="T34" s="47">
        <v>2385.51</v>
      </c>
      <c r="U34" s="47">
        <v>2485.8900000000003</v>
      </c>
      <c r="V34" s="47">
        <v>2729.5199999999995</v>
      </c>
      <c r="W34" s="47">
        <v>2631.0199999999995</v>
      </c>
      <c r="X34" s="47">
        <v>2264.24</v>
      </c>
      <c r="Y34" s="47">
        <v>2333.8999999999996</v>
      </c>
    </row>
    <row r="35" spans="1:25" ht="22.5" customHeight="1">
      <c r="A35" s="51">
        <v>22</v>
      </c>
      <c r="B35" s="47">
        <v>2377.2799999999997</v>
      </c>
      <c r="C35" s="47">
        <v>2357.17</v>
      </c>
      <c r="D35" s="47">
        <v>2309.5299999999997</v>
      </c>
      <c r="E35" s="47">
        <v>2224.6899999999996</v>
      </c>
      <c r="F35" s="47">
        <v>2211.21</v>
      </c>
      <c r="G35" s="47">
        <v>2308.2299999999996</v>
      </c>
      <c r="H35" s="47">
        <v>2456.9399999999996</v>
      </c>
      <c r="I35" s="47">
        <v>2369.8599999999997</v>
      </c>
      <c r="J35" s="47">
        <v>2733.4399999999996</v>
      </c>
      <c r="K35" s="47">
        <v>2785.2599999999993</v>
      </c>
      <c r="L35" s="47">
        <v>2757.33</v>
      </c>
      <c r="M35" s="47">
        <v>2756.67</v>
      </c>
      <c r="N35" s="47">
        <v>2758.7</v>
      </c>
      <c r="O35" s="47">
        <v>2738.08</v>
      </c>
      <c r="P35" s="47">
        <v>2716.8199999999997</v>
      </c>
      <c r="Q35" s="47">
        <v>2661.75</v>
      </c>
      <c r="R35" s="47">
        <v>2670.7999999999993</v>
      </c>
      <c r="S35" s="47">
        <v>2658.5599999999995</v>
      </c>
      <c r="T35" s="47">
        <v>2637.2299999999996</v>
      </c>
      <c r="U35" s="47">
        <v>2659.6899999999996</v>
      </c>
      <c r="V35" s="47">
        <v>2801.95</v>
      </c>
      <c r="W35" s="47">
        <v>2853.17</v>
      </c>
      <c r="X35" s="47">
        <v>2738.95</v>
      </c>
      <c r="Y35" s="47">
        <v>2555.29</v>
      </c>
    </row>
    <row r="36" spans="1:25" ht="22.5" customHeight="1">
      <c r="A36" s="51">
        <v>23</v>
      </c>
      <c r="B36" s="47">
        <v>2544.3599999999997</v>
      </c>
      <c r="C36" s="47">
        <v>2463.37</v>
      </c>
      <c r="D36" s="47">
        <v>2424.2799999999997</v>
      </c>
      <c r="E36" s="47">
        <v>2362.5699999999997</v>
      </c>
      <c r="F36" s="47">
        <v>2347.5199999999995</v>
      </c>
      <c r="G36" s="47">
        <v>2364.33</v>
      </c>
      <c r="H36" s="47">
        <v>2431.88</v>
      </c>
      <c r="I36" s="47">
        <v>2375.5199999999995</v>
      </c>
      <c r="J36" s="47">
        <v>2560.5999999999995</v>
      </c>
      <c r="K36" s="47">
        <v>2702.71</v>
      </c>
      <c r="L36" s="47">
        <v>2781.1399999999994</v>
      </c>
      <c r="M36" s="47">
        <v>2781.5099999999993</v>
      </c>
      <c r="N36" s="47">
        <v>2793.71</v>
      </c>
      <c r="O36" s="47">
        <v>2785.54</v>
      </c>
      <c r="P36" s="47">
        <v>2777.879999999999</v>
      </c>
      <c r="Q36" s="47">
        <v>2769.7199999999993</v>
      </c>
      <c r="R36" s="47">
        <v>2767.67</v>
      </c>
      <c r="S36" s="47">
        <v>2756.42</v>
      </c>
      <c r="T36" s="47">
        <v>2771.46</v>
      </c>
      <c r="U36" s="47">
        <v>2787.2999999999993</v>
      </c>
      <c r="V36" s="47">
        <v>2921.1399999999994</v>
      </c>
      <c r="W36" s="47">
        <v>2923.1399999999994</v>
      </c>
      <c r="X36" s="47">
        <v>2786.3499999999995</v>
      </c>
      <c r="Y36" s="47">
        <v>2616.17</v>
      </c>
    </row>
    <row r="37" spans="1:25" ht="22.5" customHeight="1">
      <c r="A37" s="51">
        <v>24</v>
      </c>
      <c r="B37" s="47">
        <v>2513.3099999999995</v>
      </c>
      <c r="C37" s="47">
        <v>2405.26</v>
      </c>
      <c r="D37" s="47">
        <v>2348.3599999999997</v>
      </c>
      <c r="E37" s="47">
        <v>2262.83</v>
      </c>
      <c r="F37" s="47">
        <v>2123.4300000000003</v>
      </c>
      <c r="G37" s="47">
        <v>2217.95</v>
      </c>
      <c r="H37" s="47">
        <v>2248.8999999999996</v>
      </c>
      <c r="I37" s="47">
        <v>1646.54</v>
      </c>
      <c r="J37" s="47">
        <v>2313.5199999999995</v>
      </c>
      <c r="K37" s="47">
        <v>2363.6000000000004</v>
      </c>
      <c r="L37" s="47">
        <v>2365.1099999999997</v>
      </c>
      <c r="M37" s="47">
        <v>2364.75</v>
      </c>
      <c r="N37" s="47">
        <v>2366.63</v>
      </c>
      <c r="O37" s="47">
        <v>2367.37</v>
      </c>
      <c r="P37" s="47">
        <v>2363.88</v>
      </c>
      <c r="Q37" s="47">
        <v>2370.3599999999997</v>
      </c>
      <c r="R37" s="47">
        <v>2462.1000000000004</v>
      </c>
      <c r="S37" s="47">
        <v>2477.42</v>
      </c>
      <c r="T37" s="47">
        <v>2529.96</v>
      </c>
      <c r="U37" s="47">
        <v>2605.5599999999995</v>
      </c>
      <c r="V37" s="47">
        <v>2793.2299999999996</v>
      </c>
      <c r="W37" s="47">
        <v>2800.0499999999993</v>
      </c>
      <c r="X37" s="47">
        <v>2655.379999999999</v>
      </c>
      <c r="Y37" s="47">
        <v>2480.6800000000003</v>
      </c>
    </row>
    <row r="38" spans="1:25" ht="22.5" customHeight="1">
      <c r="A38" s="51">
        <v>25</v>
      </c>
      <c r="B38" s="47">
        <v>2450.4399999999996</v>
      </c>
      <c r="C38" s="47">
        <v>2319.01</v>
      </c>
      <c r="D38" s="47">
        <v>1596.67</v>
      </c>
      <c r="E38" s="47">
        <v>1596.67</v>
      </c>
      <c r="F38" s="47">
        <v>1596.67</v>
      </c>
      <c r="G38" s="47">
        <v>2214.3</v>
      </c>
      <c r="H38" s="47">
        <v>2374.7699999999995</v>
      </c>
      <c r="I38" s="47">
        <v>1661.3799999999999</v>
      </c>
      <c r="J38" s="47">
        <v>2361.2299999999996</v>
      </c>
      <c r="K38" s="47">
        <v>2368.63</v>
      </c>
      <c r="L38" s="47">
        <v>2371.21</v>
      </c>
      <c r="M38" s="47">
        <v>2369.55</v>
      </c>
      <c r="N38" s="47">
        <v>2366.79</v>
      </c>
      <c r="O38" s="47">
        <v>2370.7799999999997</v>
      </c>
      <c r="P38" s="47">
        <v>2363.1000000000004</v>
      </c>
      <c r="Q38" s="47">
        <v>2361.1499999999996</v>
      </c>
      <c r="R38" s="47">
        <v>2368.62</v>
      </c>
      <c r="S38" s="47">
        <v>2372.4399999999996</v>
      </c>
      <c r="T38" s="47">
        <v>2370.5699999999997</v>
      </c>
      <c r="U38" s="47">
        <v>2377.6899999999996</v>
      </c>
      <c r="V38" s="47">
        <v>2704.7699999999995</v>
      </c>
      <c r="W38" s="47">
        <v>2700.5</v>
      </c>
      <c r="X38" s="47">
        <v>2595.2999999999993</v>
      </c>
      <c r="Y38" s="47">
        <v>2332.83</v>
      </c>
    </row>
    <row r="39" spans="1:25" ht="22.5" customHeight="1">
      <c r="A39" s="51">
        <v>26</v>
      </c>
      <c r="B39" s="47">
        <v>2436.59</v>
      </c>
      <c r="C39" s="47">
        <v>2271.1099999999997</v>
      </c>
      <c r="D39" s="47">
        <v>1598.96</v>
      </c>
      <c r="E39" s="47">
        <v>1596.67</v>
      </c>
      <c r="F39" s="47">
        <v>1596.67</v>
      </c>
      <c r="G39" s="47">
        <v>2220.2699999999995</v>
      </c>
      <c r="H39" s="47">
        <v>1890</v>
      </c>
      <c r="I39" s="47">
        <v>1660.1299999999999</v>
      </c>
      <c r="J39" s="47">
        <v>1684.77</v>
      </c>
      <c r="K39" s="47">
        <v>2471.2299999999996</v>
      </c>
      <c r="L39" s="47">
        <v>2467.7799999999997</v>
      </c>
      <c r="M39" s="47">
        <v>2463.34</v>
      </c>
      <c r="N39" s="47">
        <v>2466.7799999999997</v>
      </c>
      <c r="O39" s="47">
        <v>2464.2699999999995</v>
      </c>
      <c r="P39" s="47">
        <v>2461.55</v>
      </c>
      <c r="Q39" s="47">
        <v>2459.42</v>
      </c>
      <c r="R39" s="47">
        <v>2465.0299999999997</v>
      </c>
      <c r="S39" s="47">
        <v>2476.1000000000004</v>
      </c>
      <c r="T39" s="47">
        <v>2476.21</v>
      </c>
      <c r="U39" s="47">
        <v>2484.38</v>
      </c>
      <c r="V39" s="47">
        <v>2702.91</v>
      </c>
      <c r="W39" s="47">
        <v>2817</v>
      </c>
      <c r="X39" s="47">
        <v>2683.5899999999992</v>
      </c>
      <c r="Y39" s="47">
        <v>2462.83</v>
      </c>
    </row>
    <row r="40" spans="1:25" ht="22.5" customHeight="1">
      <c r="A40" s="51">
        <v>27</v>
      </c>
      <c r="B40" s="47">
        <v>2440.2699999999995</v>
      </c>
      <c r="C40" s="47">
        <v>2366.3999999999996</v>
      </c>
      <c r="D40" s="47">
        <v>2316.54</v>
      </c>
      <c r="E40" s="47">
        <v>2165.58</v>
      </c>
      <c r="F40" s="47">
        <v>2269.3999999999996</v>
      </c>
      <c r="G40" s="47">
        <v>2354.38</v>
      </c>
      <c r="H40" s="47">
        <v>2126.9700000000003</v>
      </c>
      <c r="I40" s="47">
        <v>1658.28</v>
      </c>
      <c r="J40" s="47">
        <v>2368.3999999999996</v>
      </c>
      <c r="K40" s="47">
        <v>2433.5</v>
      </c>
      <c r="L40" s="47">
        <v>2409.8999999999996</v>
      </c>
      <c r="M40" s="47">
        <v>2416.3099999999995</v>
      </c>
      <c r="N40" s="47">
        <v>2442.3900000000003</v>
      </c>
      <c r="O40" s="47">
        <v>2432.2200000000003</v>
      </c>
      <c r="P40" s="47">
        <v>2445.38</v>
      </c>
      <c r="Q40" s="47">
        <v>2448.41</v>
      </c>
      <c r="R40" s="47">
        <v>2459.6000000000004</v>
      </c>
      <c r="S40" s="47">
        <v>2463.71</v>
      </c>
      <c r="T40" s="47">
        <v>2465.41</v>
      </c>
      <c r="U40" s="47">
        <v>2619.129999999999</v>
      </c>
      <c r="V40" s="47">
        <v>2454.1400000000003</v>
      </c>
      <c r="W40" s="47">
        <v>2675.91</v>
      </c>
      <c r="X40" s="47">
        <v>2589.0599999999995</v>
      </c>
      <c r="Y40" s="47">
        <v>2428.8500000000004</v>
      </c>
    </row>
    <row r="41" spans="1:25" ht="22.5" customHeight="1">
      <c r="A41" s="51">
        <v>28</v>
      </c>
      <c r="B41" s="47">
        <v>2425.41</v>
      </c>
      <c r="C41" s="47">
        <v>2330.34</v>
      </c>
      <c r="D41" s="47">
        <v>2268</v>
      </c>
      <c r="E41" s="47">
        <v>2223.33</v>
      </c>
      <c r="F41" s="47">
        <v>2215.0699999999997</v>
      </c>
      <c r="G41" s="47">
        <v>2321.9799999999996</v>
      </c>
      <c r="H41" s="47">
        <v>1657.4</v>
      </c>
      <c r="I41" s="47">
        <v>1660.73</v>
      </c>
      <c r="J41" s="47">
        <v>2185.6000000000004</v>
      </c>
      <c r="K41" s="47">
        <v>2474.0599999999995</v>
      </c>
      <c r="L41" s="47">
        <v>2466.34</v>
      </c>
      <c r="M41" s="47">
        <v>2462.04</v>
      </c>
      <c r="N41" s="47">
        <v>2456.6000000000004</v>
      </c>
      <c r="O41" s="47">
        <v>2455.87</v>
      </c>
      <c r="P41" s="47">
        <v>2454.75</v>
      </c>
      <c r="Q41" s="47">
        <v>2468.55</v>
      </c>
      <c r="R41" s="47">
        <v>2480.59</v>
      </c>
      <c r="S41" s="47">
        <v>2816.7599999999993</v>
      </c>
      <c r="T41" s="47">
        <v>2824.29</v>
      </c>
      <c r="U41" s="47">
        <v>2831.5699999999997</v>
      </c>
      <c r="V41" s="47">
        <v>2855.2999999999993</v>
      </c>
      <c r="W41" s="47">
        <v>2915.7699999999995</v>
      </c>
      <c r="X41" s="47">
        <v>2769.5999999999995</v>
      </c>
      <c r="Y41" s="47">
        <v>2487.7</v>
      </c>
    </row>
    <row r="42" spans="1:25" ht="23.25" customHeight="1">
      <c r="A42" s="51">
        <v>29</v>
      </c>
      <c r="B42" s="47">
        <v>2458.4300000000003</v>
      </c>
      <c r="C42" s="47">
        <v>2387.83</v>
      </c>
      <c r="D42" s="47">
        <v>2308.5199999999995</v>
      </c>
      <c r="E42" s="47">
        <v>2257.7299999999996</v>
      </c>
      <c r="F42" s="47">
        <v>2252.3900000000003</v>
      </c>
      <c r="G42" s="47">
        <v>2354.5299999999997</v>
      </c>
      <c r="H42" s="47">
        <v>2443.24</v>
      </c>
      <c r="I42" s="47">
        <v>1663.66</v>
      </c>
      <c r="J42" s="47">
        <v>2628.9399999999996</v>
      </c>
      <c r="K42" s="47">
        <v>2791.79</v>
      </c>
      <c r="L42" s="47">
        <v>2815.08</v>
      </c>
      <c r="M42" s="47">
        <v>1940.72</v>
      </c>
      <c r="N42" s="47">
        <v>2638.4799999999996</v>
      </c>
      <c r="O42" s="47">
        <v>2224.7200000000003</v>
      </c>
      <c r="P42" s="47">
        <v>2299.5</v>
      </c>
      <c r="Q42" s="47">
        <v>2790.0199999999995</v>
      </c>
      <c r="R42" s="47">
        <v>2844.62</v>
      </c>
      <c r="S42" s="47">
        <v>2872.99</v>
      </c>
      <c r="T42" s="47">
        <v>2847.8399999999992</v>
      </c>
      <c r="U42" s="47">
        <v>2831.25</v>
      </c>
      <c r="V42" s="47">
        <v>2873.0599999999995</v>
      </c>
      <c r="W42" s="47">
        <v>2894.04</v>
      </c>
      <c r="X42" s="47">
        <v>2758.1399999999994</v>
      </c>
      <c r="Y42" s="47">
        <v>2482.1099999999997</v>
      </c>
    </row>
    <row r="43" spans="1:25" ht="19.5" customHeight="1">
      <c r="A43" s="51">
        <v>30</v>
      </c>
      <c r="B43" s="47">
        <v>2485.16</v>
      </c>
      <c r="C43" s="47">
        <v>2432.9399999999996</v>
      </c>
      <c r="D43" s="47">
        <v>2386.3099999999995</v>
      </c>
      <c r="E43" s="47">
        <v>2329.9399999999996</v>
      </c>
      <c r="F43" s="47">
        <v>2311.0199999999995</v>
      </c>
      <c r="G43" s="47">
        <v>2326.5599999999995</v>
      </c>
      <c r="H43" s="47">
        <v>1648.54</v>
      </c>
      <c r="I43" s="47">
        <v>1649.19</v>
      </c>
      <c r="J43" s="47">
        <v>2477.8</v>
      </c>
      <c r="K43" s="47">
        <v>2626.66</v>
      </c>
      <c r="L43" s="47">
        <v>2701.1499999999996</v>
      </c>
      <c r="M43" s="47">
        <v>2704.1799999999994</v>
      </c>
      <c r="N43" s="47">
        <v>2701.0599999999995</v>
      </c>
      <c r="O43" s="47">
        <v>2700.4299999999994</v>
      </c>
      <c r="P43" s="47">
        <v>2701.2199999999993</v>
      </c>
      <c r="Q43" s="47">
        <v>2699.3499999999995</v>
      </c>
      <c r="R43" s="47">
        <v>2698.0199999999995</v>
      </c>
      <c r="S43" s="47">
        <v>2695.25</v>
      </c>
      <c r="T43" s="47">
        <v>2691.6099999999997</v>
      </c>
      <c r="U43" s="47">
        <v>2696.5699999999997</v>
      </c>
      <c r="V43" s="47">
        <v>2775.83</v>
      </c>
      <c r="W43" s="47">
        <v>2777.66</v>
      </c>
      <c r="X43" s="47">
        <v>2697.21</v>
      </c>
      <c r="Y43" s="47">
        <v>2484.54</v>
      </c>
    </row>
    <row r="44" spans="1:62" s="32" customFormat="1" ht="21" customHeight="1">
      <c r="A44" s="110">
        <v>31</v>
      </c>
      <c r="B44" s="47">
        <v>2437.0599999999995</v>
      </c>
      <c r="C44" s="47">
        <v>2372.0299999999997</v>
      </c>
      <c r="D44" s="47">
        <v>2339.91</v>
      </c>
      <c r="E44" s="47">
        <v>2275.2699999999995</v>
      </c>
      <c r="F44" s="47">
        <v>2219.3500000000004</v>
      </c>
      <c r="G44" s="47">
        <v>2246.91</v>
      </c>
      <c r="H44" s="47">
        <v>2258.7799999999997</v>
      </c>
      <c r="I44" s="47">
        <v>1633.01</v>
      </c>
      <c r="J44" s="47">
        <v>1642.39</v>
      </c>
      <c r="K44" s="47">
        <v>1661.23</v>
      </c>
      <c r="L44" s="47">
        <v>1672.95</v>
      </c>
      <c r="M44" s="47">
        <v>1705.72</v>
      </c>
      <c r="N44" s="47">
        <v>2188.6800000000003</v>
      </c>
      <c r="O44" s="47">
        <v>2194.42</v>
      </c>
      <c r="P44" s="47">
        <v>1674.6299999999999</v>
      </c>
      <c r="Q44" s="47">
        <v>2193.9399999999996</v>
      </c>
      <c r="R44" s="47">
        <v>2208.95</v>
      </c>
      <c r="S44" s="47">
        <v>2372.75</v>
      </c>
      <c r="T44" s="47">
        <v>2373.34</v>
      </c>
      <c r="U44" s="47">
        <v>2384.3999999999996</v>
      </c>
      <c r="V44" s="47">
        <v>2677.2699999999995</v>
      </c>
      <c r="W44" s="47">
        <v>2771.91</v>
      </c>
      <c r="X44" s="47">
        <v>2625.4699999999993</v>
      </c>
      <c r="Y44" s="47">
        <v>2458.54</v>
      </c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</row>
    <row r="45" spans="26:62" s="32" customFormat="1" ht="19.5" customHeight="1"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</row>
    <row r="46" s="6" customFormat="1" ht="21.75" customHeight="1"/>
    <row r="47" ht="11.25" customHeight="1"/>
    <row r="48" spans="1:25" ht="18" customHeight="1">
      <c r="A48" s="38"/>
      <c r="B48" s="38" t="s">
        <v>73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3"/>
      <c r="O48" s="48">
        <v>939554.46</v>
      </c>
      <c r="P48" s="43"/>
      <c r="Q48" s="32" t="s">
        <v>49</v>
      </c>
      <c r="R48" s="32"/>
      <c r="S48" s="32"/>
      <c r="T48" s="32"/>
      <c r="U48" s="32"/>
      <c r="V48" s="32"/>
      <c r="W48" s="32"/>
      <c r="X48" s="32"/>
      <c r="Y48" s="32"/>
    </row>
    <row r="49" spans="1:25" ht="15.75">
      <c r="A49" s="34"/>
      <c r="B49" s="39" t="s">
        <v>66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2:25" ht="15.75">
      <c r="B50" s="73" t="s">
        <v>54</v>
      </c>
      <c r="C50" s="74"/>
      <c r="D50" s="74"/>
      <c r="E50" s="74"/>
      <c r="F50" s="74"/>
      <c r="G50" s="74"/>
      <c r="H50" s="75"/>
      <c r="I50" s="82"/>
      <c r="J50" s="82"/>
      <c r="K50" s="82"/>
      <c r="L50" s="82"/>
      <c r="M50" s="82"/>
      <c r="N50" s="82"/>
      <c r="O50" s="82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2:25" ht="15.75">
      <c r="B51" s="76" t="s">
        <v>50</v>
      </c>
      <c r="C51" s="77"/>
      <c r="D51" s="77"/>
      <c r="E51" s="77"/>
      <c r="F51" s="77"/>
      <c r="G51" s="77"/>
      <c r="H51" s="78"/>
      <c r="I51" s="82"/>
      <c r="J51" s="82"/>
      <c r="K51" s="82"/>
      <c r="L51" s="82"/>
      <c r="M51" s="82"/>
      <c r="N51" s="82"/>
      <c r="O51" s="82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>
      <c r="B52" s="76" t="s">
        <v>4</v>
      </c>
      <c r="C52" s="77"/>
      <c r="D52" s="77"/>
      <c r="E52" s="77"/>
      <c r="F52" s="77"/>
      <c r="G52" s="77"/>
      <c r="H52" s="78"/>
      <c r="I52" s="82"/>
      <c r="J52" s="82"/>
      <c r="K52" s="82"/>
      <c r="L52" s="82"/>
      <c r="M52" s="82"/>
      <c r="N52" s="82"/>
      <c r="O52" s="82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2:25" ht="15.75" customHeight="1">
      <c r="B53" s="79">
        <v>1605243.27</v>
      </c>
      <c r="C53" s="80"/>
      <c r="D53" s="80"/>
      <c r="E53" s="80"/>
      <c r="F53" s="80"/>
      <c r="G53" s="80"/>
      <c r="H53" s="81"/>
      <c r="I53" s="83"/>
      <c r="J53" s="83"/>
      <c r="K53" s="83"/>
      <c r="L53" s="83"/>
      <c r="M53" s="83"/>
      <c r="N53" s="83"/>
      <c r="O53" s="83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2:12" s="1" customFormat="1" ht="30.75" customHeight="1">
      <c r="B54" s="44" t="s">
        <v>64</v>
      </c>
      <c r="C54" s="44"/>
      <c r="L54" s="25" t="s">
        <v>65</v>
      </c>
    </row>
    <row r="57" spans="2:5" ht="15.75">
      <c r="B57" s="72"/>
      <c r="C57" s="72"/>
      <c r="D57" s="72"/>
      <c r="E57" s="72"/>
    </row>
  </sheetData>
  <sheetProtection/>
  <mergeCells count="15">
    <mergeCell ref="U3:X3"/>
    <mergeCell ref="B57:E57"/>
    <mergeCell ref="A11:A13"/>
    <mergeCell ref="B11:Y12"/>
    <mergeCell ref="A4:Y4"/>
    <mergeCell ref="A5:Y5"/>
    <mergeCell ref="A7:Y7"/>
    <mergeCell ref="A9:Y9"/>
    <mergeCell ref="B53:H53"/>
    <mergeCell ref="I53:O53"/>
    <mergeCell ref="A10:Y10"/>
    <mergeCell ref="B50:H50"/>
    <mergeCell ref="I50:O52"/>
    <mergeCell ref="B51:H51"/>
    <mergeCell ref="B52:H5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PageLayoutView="0" workbookViewId="0" topLeftCell="A25">
      <selection activeCell="C32" sqref="C32:F34"/>
    </sheetView>
  </sheetViews>
  <sheetFormatPr defaultColWidth="9.140625" defaultRowHeight="15"/>
  <cols>
    <col min="1" max="1" width="11.7109375" style="1" customWidth="1"/>
    <col min="2" max="2" width="38.421875" style="1" customWidth="1"/>
    <col min="3" max="6" width="17.00390625" style="1" customWidth="1"/>
    <col min="7" max="16384" width="9.140625" style="1" customWidth="1"/>
  </cols>
  <sheetData>
    <row r="1" spans="5:6" ht="22.5" customHeight="1">
      <c r="E1" s="15"/>
      <c r="F1" s="15" t="s">
        <v>21</v>
      </c>
    </row>
    <row r="2" spans="5:6" ht="22.5" customHeight="1">
      <c r="E2" s="15"/>
      <c r="F2" s="15" t="s">
        <v>19</v>
      </c>
    </row>
    <row r="3" spans="5:9" ht="21.75" customHeight="1">
      <c r="E3" s="15"/>
      <c r="F3" s="71" t="s">
        <v>76</v>
      </c>
      <c r="G3" s="71"/>
      <c r="H3" s="71"/>
      <c r="I3" s="71"/>
    </row>
    <row r="4" spans="2:6" ht="15.75">
      <c r="B4" s="69"/>
      <c r="C4" s="105"/>
      <c r="D4" s="105"/>
      <c r="E4" s="105"/>
      <c r="F4" s="105"/>
    </row>
    <row r="5" spans="1:6" ht="35.25" customHeight="1">
      <c r="A5" s="16"/>
      <c r="B5" s="106" t="s">
        <v>20</v>
      </c>
      <c r="C5" s="106"/>
      <c r="D5" s="106"/>
      <c r="E5" s="106"/>
      <c r="F5" s="106"/>
    </row>
    <row r="6" spans="1:6" ht="21" customHeight="1">
      <c r="A6" s="16"/>
      <c r="B6" s="106" t="s">
        <v>77</v>
      </c>
      <c r="C6" s="106"/>
      <c r="D6" s="106"/>
      <c r="E6" s="106"/>
      <c r="F6" s="106"/>
    </row>
    <row r="7" spans="1:6" s="24" customFormat="1" ht="27" customHeight="1">
      <c r="A7" s="23"/>
      <c r="B7" s="93" t="s">
        <v>0</v>
      </c>
      <c r="C7" s="93"/>
      <c r="D7" s="93"/>
      <c r="E7" s="93"/>
      <c r="F7" s="93"/>
    </row>
    <row r="8" spans="1:6" s="6" customFormat="1" ht="15.75" customHeight="1">
      <c r="A8" s="17"/>
      <c r="B8" s="94" t="s">
        <v>1</v>
      </c>
      <c r="C8" s="94"/>
      <c r="D8" s="94"/>
      <c r="E8" s="94"/>
      <c r="F8" s="94"/>
    </row>
    <row r="9" spans="1:6" s="6" customFormat="1" ht="15.75">
      <c r="A9" s="5"/>
      <c r="B9" s="5"/>
      <c r="C9" s="5"/>
      <c r="D9" s="5"/>
      <c r="E9" s="5"/>
      <c r="F9" s="5"/>
    </row>
    <row r="10" spans="1:6" s="6" customFormat="1" ht="20.25" customHeight="1">
      <c r="A10" s="17"/>
      <c r="B10" s="94" t="s">
        <v>13</v>
      </c>
      <c r="C10" s="94"/>
      <c r="D10" s="94"/>
      <c r="E10" s="94"/>
      <c r="F10" s="94"/>
    </row>
    <row r="11" s="6" customFormat="1" ht="15.75"/>
    <row r="12" spans="1:6" s="6" customFormat="1" ht="55.5" customHeight="1">
      <c r="A12" s="7"/>
      <c r="B12" s="100" t="s">
        <v>15</v>
      </c>
      <c r="C12" s="101"/>
      <c r="D12" s="101"/>
      <c r="E12" s="101"/>
      <c r="F12" s="102"/>
    </row>
    <row r="13" spans="1:6" s="6" customFormat="1" ht="16.5" customHeight="1">
      <c r="A13" s="103"/>
      <c r="B13" s="95" t="s">
        <v>17</v>
      </c>
      <c r="C13" s="97" t="s">
        <v>2</v>
      </c>
      <c r="D13" s="98"/>
      <c r="E13" s="98"/>
      <c r="F13" s="99"/>
    </row>
    <row r="14" spans="1:6" s="6" customFormat="1" ht="15.75">
      <c r="A14" s="103"/>
      <c r="B14" s="96"/>
      <c r="C14" s="27" t="s">
        <v>3</v>
      </c>
      <c r="D14" s="27" t="s">
        <v>68</v>
      </c>
      <c r="E14" s="8" t="s">
        <v>5</v>
      </c>
      <c r="F14" s="8" t="s">
        <v>4</v>
      </c>
    </row>
    <row r="15" spans="1:6" s="6" customFormat="1" ht="33" customHeight="1">
      <c r="A15" s="9"/>
      <c r="B15" s="28" t="s">
        <v>74</v>
      </c>
      <c r="C15" s="42">
        <v>4269.999999999999</v>
      </c>
      <c r="D15" s="42">
        <v>4963.549999999999</v>
      </c>
      <c r="E15" s="42">
        <v>6226.25</v>
      </c>
      <c r="F15" s="42">
        <v>7865.039999999999</v>
      </c>
    </row>
    <row r="16" spans="1:6" s="11" customFormat="1" ht="21" customHeight="1">
      <c r="A16" s="9"/>
      <c r="B16" s="29"/>
      <c r="C16" s="30"/>
      <c r="D16" s="30"/>
      <c r="E16" s="30"/>
      <c r="F16" s="30"/>
    </row>
    <row r="17" spans="1:6" s="22" customFormat="1" ht="48" customHeight="1">
      <c r="A17" s="21"/>
      <c r="B17" s="104" t="s">
        <v>18</v>
      </c>
      <c r="C17" s="104"/>
      <c r="D17" s="104"/>
      <c r="E17" s="104"/>
      <c r="F17" s="104"/>
    </row>
    <row r="18" spans="1:6" s="11" customFormat="1" ht="54.75" customHeight="1">
      <c r="A18" s="9"/>
      <c r="B18" s="100" t="s">
        <v>15</v>
      </c>
      <c r="C18" s="101"/>
      <c r="D18" s="101"/>
      <c r="E18" s="101"/>
      <c r="F18" s="102"/>
    </row>
    <row r="19" spans="2:6" s="3" customFormat="1" ht="15" customHeight="1">
      <c r="B19" s="95" t="s">
        <v>17</v>
      </c>
      <c r="C19" s="97" t="s">
        <v>2</v>
      </c>
      <c r="D19" s="98"/>
      <c r="E19" s="98"/>
      <c r="F19" s="99"/>
    </row>
    <row r="20" spans="1:6" s="4" customFormat="1" ht="15" customHeight="1">
      <c r="A20" s="10"/>
      <c r="B20" s="96"/>
      <c r="C20" s="27" t="s">
        <v>3</v>
      </c>
      <c r="D20" s="27" t="s">
        <v>68</v>
      </c>
      <c r="E20" s="8" t="s">
        <v>5</v>
      </c>
      <c r="F20" s="8" t="s">
        <v>4</v>
      </c>
    </row>
    <row r="21" spans="1:6" s="4" customFormat="1" ht="36" customHeight="1">
      <c r="A21" s="10"/>
      <c r="B21" s="28" t="s">
        <v>74</v>
      </c>
      <c r="C21" s="42">
        <v>2996.6799999999994</v>
      </c>
      <c r="D21" s="42">
        <v>2996.6799999999994</v>
      </c>
      <c r="E21" s="42">
        <v>2996.6799999999994</v>
      </c>
      <c r="F21" s="42">
        <v>2996.6799999999994</v>
      </c>
    </row>
    <row r="22" s="11" customFormat="1" ht="15.75" customHeight="1"/>
    <row r="23" spans="2:6" s="11" customFormat="1" ht="30.75" customHeight="1">
      <c r="B23" s="26"/>
      <c r="C23" s="25"/>
      <c r="D23" s="25"/>
      <c r="E23" s="25"/>
      <c r="F23" s="25"/>
    </row>
    <row r="24" spans="1:6" s="24" customFormat="1" ht="29.25" customHeight="1">
      <c r="A24" s="23"/>
      <c r="B24" s="93" t="s">
        <v>6</v>
      </c>
      <c r="C24" s="93"/>
      <c r="D24" s="93"/>
      <c r="E24" s="93"/>
      <c r="F24" s="93"/>
    </row>
    <row r="25" spans="1:6" ht="39.75" customHeight="1">
      <c r="A25" s="2"/>
      <c r="B25" s="84" t="s">
        <v>7</v>
      </c>
      <c r="C25" s="84"/>
      <c r="D25" s="84"/>
      <c r="E25" s="84"/>
      <c r="F25" s="84"/>
    </row>
    <row r="26" spans="1:6" ht="30.75" customHeight="1">
      <c r="A26" s="2"/>
      <c r="B26" s="84" t="s">
        <v>12</v>
      </c>
      <c r="C26" s="84"/>
      <c r="D26" s="84"/>
      <c r="E26" s="84"/>
      <c r="F26" s="84"/>
    </row>
    <row r="27" spans="1:6" ht="15.75" customHeight="1">
      <c r="A27" s="12"/>
      <c r="B27" s="12"/>
      <c r="C27" s="12"/>
      <c r="D27" s="12"/>
      <c r="E27" s="12"/>
      <c r="F27" s="12"/>
    </row>
    <row r="28" spans="1:6" ht="33" customHeight="1">
      <c r="A28" s="19"/>
      <c r="B28" s="70" t="s">
        <v>14</v>
      </c>
      <c r="C28" s="70"/>
      <c r="D28" s="70"/>
      <c r="E28" s="70"/>
      <c r="F28" s="70"/>
    </row>
    <row r="29" spans="1:6" ht="54.75" customHeight="1">
      <c r="A29" s="18"/>
      <c r="B29" s="31" t="s">
        <v>8</v>
      </c>
      <c r="C29" s="86" t="s">
        <v>16</v>
      </c>
      <c r="D29" s="87"/>
      <c r="E29" s="87"/>
      <c r="F29" s="59"/>
    </row>
    <row r="30" spans="1:6" ht="15.75" customHeight="1">
      <c r="A30" s="18"/>
      <c r="B30" s="88" t="s">
        <v>74</v>
      </c>
      <c r="C30" s="90" t="s">
        <v>2</v>
      </c>
      <c r="D30" s="91"/>
      <c r="E30" s="91"/>
      <c r="F30" s="92"/>
    </row>
    <row r="31" spans="1:6" ht="31.5" customHeight="1">
      <c r="A31" s="18"/>
      <c r="B31" s="89"/>
      <c r="C31" s="13" t="s">
        <v>3</v>
      </c>
      <c r="D31" s="27" t="s">
        <v>68</v>
      </c>
      <c r="E31" s="13" t="s">
        <v>5</v>
      </c>
      <c r="F31" s="13" t="s">
        <v>4</v>
      </c>
    </row>
    <row r="32" spans="1:6" ht="15.75">
      <c r="A32" s="20"/>
      <c r="B32" s="14" t="s">
        <v>9</v>
      </c>
      <c r="C32" s="42">
        <v>2490.13</v>
      </c>
      <c r="D32" s="42">
        <v>3183.6799999999994</v>
      </c>
      <c r="E32" s="42">
        <v>4446.379999999999</v>
      </c>
      <c r="F32" s="42">
        <v>6085.169999999999</v>
      </c>
    </row>
    <row r="33" spans="1:6" ht="15.75" customHeight="1">
      <c r="A33" s="20"/>
      <c r="B33" s="14" t="s">
        <v>10</v>
      </c>
      <c r="C33" s="42">
        <v>3993.1399999999994</v>
      </c>
      <c r="D33" s="42">
        <v>4686.69</v>
      </c>
      <c r="E33" s="42">
        <v>5949.389999999999</v>
      </c>
      <c r="F33" s="42">
        <v>7588.179999999999</v>
      </c>
    </row>
    <row r="34" spans="1:6" ht="15.75">
      <c r="A34" s="20"/>
      <c r="B34" s="14" t="s">
        <v>11</v>
      </c>
      <c r="C34" s="42">
        <v>16510.52</v>
      </c>
      <c r="D34" s="42">
        <v>17204.070000000003</v>
      </c>
      <c r="E34" s="42">
        <v>18466.770000000004</v>
      </c>
      <c r="F34" s="42">
        <v>20105.560000000005</v>
      </c>
    </row>
    <row r="35" ht="36.75" customHeight="1"/>
    <row r="36" ht="18" customHeight="1"/>
    <row r="37" spans="2:6" ht="15.75">
      <c r="B37" s="85" t="s">
        <v>64</v>
      </c>
      <c r="C37" s="85"/>
      <c r="D37" s="41"/>
      <c r="F37" s="25" t="s">
        <v>65</v>
      </c>
    </row>
  </sheetData>
  <sheetProtection/>
  <mergeCells count="23">
    <mergeCell ref="F3:I3"/>
    <mergeCell ref="B10:F10"/>
    <mergeCell ref="A13:A14"/>
    <mergeCell ref="B13:B14"/>
    <mergeCell ref="C13:F13"/>
    <mergeCell ref="B17:F17"/>
    <mergeCell ref="B12:F12"/>
    <mergeCell ref="B4:F4"/>
    <mergeCell ref="B5:F5"/>
    <mergeCell ref="B6:F6"/>
    <mergeCell ref="B7:F7"/>
    <mergeCell ref="B8:F8"/>
    <mergeCell ref="B24:F24"/>
    <mergeCell ref="B19:B20"/>
    <mergeCell ref="C19:F19"/>
    <mergeCell ref="B18:F18"/>
    <mergeCell ref="B25:F25"/>
    <mergeCell ref="B26:F26"/>
    <mergeCell ref="B37:C37"/>
    <mergeCell ref="B28:F28"/>
    <mergeCell ref="C29:F29"/>
    <mergeCell ref="B30:B31"/>
    <mergeCell ref="C30:F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Прогнозные нерегулируемые цены за январь 2012 г (для авансовых счетов-фактур)</dc:title>
  <dc:subject/>
  <dc:creator>КамардинаТА</dc:creator>
  <cp:keywords/>
  <dc:description/>
  <cp:lastModifiedBy>Давыдова Наталия Алексеевна</cp:lastModifiedBy>
  <cp:lastPrinted>2020-06-11T04:08:00Z</cp:lastPrinted>
  <dcterms:created xsi:type="dcterms:W3CDTF">2012-02-01T07:24:22Z</dcterms:created>
  <dcterms:modified xsi:type="dcterms:W3CDTF">2020-06-11T04:08:01Z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