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20" windowWidth="18015" windowHeight="10080" tabRatio="924" activeTab="5"/>
  </bookViews>
  <sheets>
    <sheet name="3 ЦК ВН" sheetId="1" r:id="rId1"/>
    <sheet name="3 ЦК СН2" sheetId="2" r:id="rId2"/>
    <sheet name="4 ЦК " sheetId="3" r:id="rId3"/>
    <sheet name="4 ЦК менее 670 СН -2" sheetId="4" r:id="rId4"/>
    <sheet name="4 ЦК менее 670 НН" sheetId="5" r:id="rId5"/>
    <sheet name="1 и 2 ЦК по по новым" sheetId="6" r:id="rId6"/>
  </sheets>
  <externalReferences>
    <externalReference r:id="rId9"/>
  </externalReferences>
  <definedNames>
    <definedName name="ДСОктНОЯ" localSheetId="2">'[1]зарпл'!#REF!</definedName>
    <definedName name="ДСОктНОЯ">'[1]зарпл'!#REF!</definedName>
    <definedName name="ед.изм" localSheetId="2">'[1]мес'!$F$43</definedName>
    <definedName name="ед.изм">'[1]мес'!$F$43</definedName>
    <definedName name="ппппппппп" localSheetId="2">'[1]зарпл'!#REF!</definedName>
    <definedName name="ппппппппп">'[1]зарпл'!#REF!</definedName>
    <definedName name="янв00" localSheetId="2">'[1]дох (вкл НДС)'!$F$42</definedName>
    <definedName name="янв00">'[1]дох (вкл НДС)'!$F$42</definedName>
  </definedNames>
  <calcPr fullCalcOnLoad="1"/>
</workbook>
</file>

<file path=xl/sharedStrings.xml><?xml version="1.0" encoding="utf-8"?>
<sst xmlns="http://schemas.openxmlformats.org/spreadsheetml/2006/main" count="240" uniqueCount="78">
  <si>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</si>
  <si>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</si>
  <si>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Уровни напряжения</t>
  </si>
  <si>
    <t>ВН</t>
  </si>
  <si>
    <t>НН</t>
  </si>
  <si>
    <t>СН2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</si>
  <si>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</si>
  <si>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</si>
  <si>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</si>
  <si>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Ночь</t>
  </si>
  <si>
    <t>Полупик</t>
  </si>
  <si>
    <t>Пик</t>
  </si>
  <si>
    <r>
      <t>1. Для объемов покупки электроэнергии (мощности) по договорам энергоснабжения (купли-продажи)</t>
    </r>
    <r>
      <rPr>
        <b/>
        <sz val="12"/>
        <color indexed="8"/>
        <rFont val="Times New Roman"/>
        <family val="1"/>
      </rPr>
      <t xml:space="preserve"> с учетом услуг по передаче.</t>
    </r>
  </si>
  <si>
    <r>
      <t xml:space="preserve">1.Свободные цены для договоров энергоснабжения (купли-продажи) </t>
    </r>
    <r>
      <rPr>
        <b/>
        <sz val="12"/>
        <rFont val="Times New Roman"/>
        <family val="1"/>
      </rPr>
      <t>с учетом услуг по передаче</t>
    </r>
    <r>
      <rPr>
        <sz val="12"/>
        <rFont val="Times New Roman"/>
        <family val="1"/>
      </rPr>
      <t>.</t>
    </r>
  </si>
  <si>
    <t>1.1. Свободные цены для 3 зон суток.</t>
  </si>
  <si>
    <t xml:space="preserve">Свободные цены для потребителей ООО "ВОЭС"  (рублей/МВт*ч без НДС) </t>
  </si>
  <si>
    <t>Свободные цены для потребителей ООО "ВОЭС" (рублей/МВт*ч без НДС)</t>
  </si>
  <si>
    <t>Подгруппа</t>
  </si>
  <si>
    <r>
      <t xml:space="preserve">2. Свободные цены для договоров купли-продажи </t>
    </r>
    <r>
      <rPr>
        <b/>
        <sz val="14"/>
        <color indexed="8"/>
        <rFont val="Times New Roman"/>
        <family val="1"/>
      </rPr>
      <t>без учета услуг по передаче.</t>
    </r>
  </si>
  <si>
    <t>генерального директора ООО "ВОЭС"</t>
  </si>
  <si>
    <t>Свободные цены на электрическую энергию (мощность), поставляемую покупателям (потребителям) ООО "ВОЭС"</t>
  </si>
  <si>
    <t>Приложение №1 к распоряжению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</si>
  <si>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двухставочном исчислении)</t>
  </si>
  <si>
    <t>1. Для объемов покупки электроэнергии (мощности) по договорам энергоснабжения (купли-продажи).</t>
  </si>
  <si>
    <t>Дата</t>
  </si>
  <si>
    <t>0:00- 1:00</t>
  </si>
  <si>
    <t>1:00- 2:00</t>
  </si>
  <si>
    <t>2:00- 3:00</t>
  </si>
  <si>
    <t>3:00- 4:00</t>
  </si>
  <si>
    <t>4:00- 5:00</t>
  </si>
  <si>
    <t>5:00- 6:00</t>
  </si>
  <si>
    <t>6:00- 7:00</t>
  </si>
  <si>
    <t>7:00- 8:00</t>
  </si>
  <si>
    <t>8:00- 9:00</t>
  </si>
  <si>
    <t>9:00- 10:00</t>
  </si>
  <si>
    <t>10:00- 11:00</t>
  </si>
  <si>
    <t>11:00- 12:00</t>
  </si>
  <si>
    <t>12:00- 13:00</t>
  </si>
  <si>
    <t>13:00- 14:00</t>
  </si>
  <si>
    <t>14:00- 15:00</t>
  </si>
  <si>
    <t>15:00- 16:00</t>
  </si>
  <si>
    <t>16:00- 17:00</t>
  </si>
  <si>
    <t>17:00- 18:00</t>
  </si>
  <si>
    <t>18:00- 19:00</t>
  </si>
  <si>
    <t>19:00- 20:00</t>
  </si>
  <si>
    <t>20:00- 21:00</t>
  </si>
  <si>
    <t>21:00- 22:00</t>
  </si>
  <si>
    <t>22:00- 23:00</t>
  </si>
  <si>
    <t>23:00- 0:00</t>
  </si>
  <si>
    <t>рублей/МВт в месяц без НДС.</t>
  </si>
  <si>
    <t>Уровень напряжения</t>
  </si>
  <si>
    <t>IV. Четвертая ценовая категория</t>
  </si>
  <si>
    <t>1.1. Свободная цена (ставка) на электрическую энергию.</t>
  </si>
  <si>
    <r>
      <t xml:space="preserve">Свободная цена (ставка), применяемая к фактическому почасовому объему покупки электрической энергии, отпущенному на уровне напряжения </t>
    </r>
    <r>
      <rPr>
        <b/>
        <u val="single"/>
        <sz val="12"/>
        <color indexed="8"/>
        <rFont val="Times New Roman"/>
        <family val="1"/>
      </rPr>
      <t>СН2</t>
    </r>
    <r>
      <rPr>
        <sz val="12"/>
        <color indexed="8"/>
        <rFont val="Times New Roman"/>
        <family val="1"/>
      </rPr>
      <t xml:space="preserve"> потребителям ООО "ВОЭС"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(рублей/МВт*ч без НДС)</t>
    </r>
  </si>
  <si>
    <t>для потребителей ООО "ВОЭС" (рублей/МВт в месяц без НДС)</t>
  </si>
  <si>
    <t>продолжение Приложения №1 к распоряжению</t>
  </si>
  <si>
    <t>Подгруппа: Потребители с максимальной мощностью энергопринимающих устройств от 670 кВт до 10 МВт</t>
  </si>
  <si>
    <t xml:space="preserve">1.2. Свободная цена (ставка) на мощность (потребители с макс.мощ. от 670 кВт до 10 МВт) - </t>
  </si>
  <si>
    <t>III. Третья ценовая категория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</si>
  <si>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одноставочном исчислении)</t>
  </si>
  <si>
    <t>1.1. Ставка за электрическую энергию предельного уровня нерегулируемой цены.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</si>
  <si>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u val="single"/>
        <sz val="12"/>
        <color indexed="8"/>
        <rFont val="Times New Roman"/>
        <family val="1"/>
      </rPr>
      <t>СН2</t>
    </r>
    <r>
      <rPr>
        <sz val="12"/>
        <color indexed="8"/>
        <rFont val="Times New Roman"/>
        <family val="1"/>
      </rPr>
      <t xml:space="preserve"> (рублей/МВт*ч без НДС)</t>
    </r>
  </si>
  <si>
    <t>1.2. Ставка за мощность  предельного уровня нерегулируемой цены.</t>
  </si>
  <si>
    <t>потребители с макс.мощ. от 670 кВт до 10 МВт</t>
  </si>
  <si>
    <t>Ведущий экономист</t>
  </si>
  <si>
    <t>Н.А. Давыдова</t>
  </si>
  <si>
    <t>1.3. Ставка тарифа на услуги по передаче электрической энергии за содержание электрических сетей предельного уровня нерегулируемых цен: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</si>
  <si>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u val="single"/>
        <sz val="12"/>
        <color indexed="8"/>
        <rFont val="Times New Roman"/>
        <family val="1"/>
      </rPr>
      <t>НН</t>
    </r>
    <r>
      <rPr>
        <sz val="12"/>
        <color indexed="8"/>
        <rFont val="Times New Roman"/>
        <family val="1"/>
      </rPr>
      <t xml:space="preserve"> (рублей/МВт*ч без НДС)</t>
    </r>
  </si>
  <si>
    <t>СН1</t>
  </si>
  <si>
    <t>Для объемов покупки электроэнергии (мощности) по договорам купли-продажи без учета услуг по передаче.</t>
  </si>
  <si>
    <t xml:space="preserve"> Ставка за электрическую энергию предельного уровня нерегулируемой цены.</t>
  </si>
  <si>
    <r>
      <t xml:space="preserve">Ставка, применяемая к фактическому почасовому объему покупки электрической энергии, отпущенному на уровнях напряжения </t>
    </r>
    <r>
      <rPr>
        <b/>
        <u val="single"/>
        <sz val="12"/>
        <color indexed="8"/>
        <rFont val="Times New Roman"/>
        <family val="1"/>
      </rPr>
      <t>ВН, СН1, СН2, НН</t>
    </r>
    <r>
      <rPr>
        <sz val="12"/>
        <color indexed="8"/>
        <rFont val="Times New Roman"/>
        <family val="1"/>
      </rPr>
      <t xml:space="preserve"> (рублей/МВт*ч без НДС)</t>
    </r>
  </si>
  <si>
    <t>Подгруппа: Потребители с максимальной мощностью энергопринимающих устройств менее 670 кВт</t>
  </si>
  <si>
    <t xml:space="preserve">1.2. Свободная цена (ставка) на мощность (потребители с макс.мощ. менее 670 кВт) - </t>
  </si>
  <si>
    <t>потребители с максимальной мощностью менее 670 кВт</t>
  </si>
  <si>
    <r>
      <t>в апреле</t>
    </r>
    <r>
      <rPr>
        <b/>
        <sz val="14"/>
        <color indexed="8"/>
        <rFont val="Times New Roman"/>
        <family val="1"/>
      </rPr>
      <t xml:space="preserve"> 2021</t>
    </r>
    <r>
      <rPr>
        <sz val="14"/>
        <color indexed="8"/>
        <rFont val="Times New Roman"/>
        <family val="1"/>
      </rPr>
      <t xml:space="preserve"> года </t>
    </r>
  </si>
  <si>
    <t xml:space="preserve">от   "14" мая 2021 г.  № </t>
  </si>
  <si>
    <t>от   "14" мая 2021 г.  №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</si>
</sst>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#,##0.000000"/>
    <numFmt numFmtId="176" formatCode="#,##0.00000"/>
    <numFmt numFmtId="177" formatCode="#,##0.0000"/>
    <numFmt numFmtId="178" formatCode="#,##0.0"/>
    <numFmt numFmtId="179" formatCode="0.000000"/>
    <numFmt numFmtId="180" formatCode="0.00000"/>
    <numFmt numFmtId="181" formatCode="_(* #,##0_);_(* \(#,##0\);_(* &quot;-&quot;_);_(@_)"/>
    <numFmt numFmtId="182" formatCode="_(* #,##0.00_);_(* \(#,##0.00\);_(* &quot;-&quot;??_);_(@_)"/>
    <numFmt numFmtId="183" formatCode="#,##0.0000000000000000000"/>
    <numFmt numFmtId="184" formatCode="#,##0.0000000"/>
    <numFmt numFmtId="185" formatCode="0.00000000000000000"/>
    <numFmt numFmtId="186" formatCode="0.0000"/>
    <numFmt numFmtId="187" formatCode="0.000"/>
    <numFmt numFmtId="188" formatCode="#,##0.00000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_-* #,##0_$_-;\-* #,##0_$_-;_-* &quot;-&quot;_$_-;_-@_-"/>
    <numFmt numFmtId="194" formatCode="_-* #,##0.00_$_-;\-* #,##0.00_$_-;_-* &quot;-&quot;??_$_-;_-@_-"/>
    <numFmt numFmtId="195" formatCode="&quot;$&quot;#,##0_);[Red]\(&quot;$&quot;#,##0\)"/>
    <numFmt numFmtId="196" formatCode="_-* #,##0.00&quot;$&quot;_-;\-* #,##0.00&quot;$&quot;_-;_-* &quot;-&quot;??&quot;$&quot;_-;_-@_-"/>
    <numFmt numFmtId="197" formatCode="\$#,##0\ ;\(\$#,##0\)"/>
    <numFmt numFmtId="198" formatCode="General_)"/>
    <numFmt numFmtId="199" formatCode="000000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u val="single"/>
      <sz val="9.35"/>
      <color indexed="12"/>
      <name val="Arial Cyr"/>
      <family val="0"/>
    </font>
    <font>
      <b/>
      <sz val="12"/>
      <name val="Times New Roman"/>
      <family val="1"/>
    </font>
    <font>
      <sz val="11"/>
      <name val="Arial Cyr"/>
      <family val="0"/>
    </font>
    <font>
      <b/>
      <sz val="14"/>
      <name val="Times New Roman"/>
      <family val="1"/>
    </font>
    <font>
      <b/>
      <sz val="12"/>
      <color indexed="9"/>
      <name val="Times New Roman Cyr"/>
      <family val="1"/>
    </font>
    <font>
      <b/>
      <sz val="14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30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2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0"/>
      <name val="Helv"/>
      <family val="0"/>
    </font>
    <font>
      <sz val="1"/>
      <color indexed="8"/>
      <name val="Courier"/>
      <family val="3"/>
    </font>
    <font>
      <sz val="10"/>
      <name val="Arial"/>
      <family val="2"/>
    </font>
    <font>
      <b/>
      <sz val="1"/>
      <color indexed="8"/>
      <name val="Courier"/>
      <family val="3"/>
    </font>
    <font>
      <sz val="10"/>
      <color indexed="24"/>
      <name val="Arial"/>
      <family val="2"/>
    </font>
    <font>
      <sz val="10"/>
      <name val="MS Sans Serif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8"/>
      <name val="Optima"/>
      <family val="0"/>
    </font>
    <font>
      <sz val="8"/>
      <name val="Helv"/>
      <family val="0"/>
    </font>
    <font>
      <b/>
      <sz val="8"/>
      <color indexed="8"/>
      <name val="MS Sans Serif"/>
      <family val="2"/>
    </font>
    <font>
      <sz val="8"/>
      <color indexed="8"/>
      <name val="MS Sans Serif"/>
      <family val="2"/>
    </font>
    <font>
      <sz val="10"/>
      <color indexed="8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Tahoma"/>
      <family val="2"/>
    </font>
    <font>
      <sz val="12"/>
      <name val="Arial Cyr"/>
      <family val="0"/>
    </font>
    <font>
      <sz val="12"/>
      <color indexed="24"/>
      <name val="Arial"/>
      <family val="2"/>
    </font>
    <font>
      <sz val="12"/>
      <name val="Times New Roman Cyr"/>
      <family val="0"/>
    </font>
    <font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Times New Roman"/>
      <family val="1"/>
    </font>
    <font>
      <sz val="12"/>
      <color indexed="30"/>
      <name val="Times New Roman"/>
      <family val="1"/>
    </font>
    <font>
      <b/>
      <sz val="12"/>
      <color indexed="6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70C0"/>
      <name val="Times New Roman"/>
      <family val="1"/>
    </font>
    <font>
      <b/>
      <sz val="12"/>
      <color theme="5" tint="-0.24997000396251678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 style="thin"/>
      <bottom style="double"/>
    </border>
    <border>
      <left/>
      <right/>
      <top style="double"/>
      <bottom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 style="thin"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4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172" fontId="30" fillId="0" borderId="0">
      <alignment/>
      <protection locked="0"/>
    </xf>
    <xf numFmtId="172" fontId="30" fillId="0" borderId="0">
      <alignment/>
      <protection locked="0"/>
    </xf>
    <xf numFmtId="172" fontId="30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193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3" fontId="33" fillId="0" borderId="0" applyFont="0" applyFill="0" applyBorder="0" applyAlignment="0" applyProtection="0"/>
    <xf numFmtId="195" fontId="34" fillId="0" borderId="0" applyFont="0" applyFill="0" applyBorder="0" applyAlignment="0" applyProtection="0"/>
    <xf numFmtId="196" fontId="31" fillId="0" borderId="0" applyFont="0" applyFill="0" applyBorder="0" applyAlignment="0" applyProtection="0"/>
    <xf numFmtId="197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" fontId="33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>
      <alignment/>
      <protection/>
    </xf>
    <xf numFmtId="0" fontId="38" fillId="0" borderId="0">
      <alignment/>
      <protection/>
    </xf>
    <xf numFmtId="0" fontId="38" fillId="0" borderId="0" applyNumberFormat="0">
      <alignment horizontal="left"/>
      <protection/>
    </xf>
    <xf numFmtId="0" fontId="39" fillId="20" borderId="0">
      <alignment horizontal="center" vertical="top"/>
      <protection/>
    </xf>
    <xf numFmtId="0" fontId="39" fillId="20" borderId="0">
      <alignment horizontal="left" vertical="top"/>
      <protection/>
    </xf>
    <xf numFmtId="0" fontId="40" fillId="20" borderId="0">
      <alignment horizontal="right" vertical="top"/>
      <protection/>
    </xf>
    <xf numFmtId="0" fontId="40" fillId="20" borderId="0">
      <alignment horizontal="right" vertical="center"/>
      <protection/>
    </xf>
    <xf numFmtId="0" fontId="41" fillId="20" borderId="0">
      <alignment horizontal="left" vertical="top"/>
      <protection/>
    </xf>
    <xf numFmtId="0" fontId="40" fillId="20" borderId="0">
      <alignment horizontal="left" vertical="top"/>
      <protection/>
    </xf>
    <xf numFmtId="0" fontId="40" fillId="20" borderId="0">
      <alignment horizontal="left" vertical="center"/>
      <protection/>
    </xf>
    <xf numFmtId="0" fontId="39" fillId="20" borderId="0">
      <alignment horizontal="right" vertical="top"/>
      <protection/>
    </xf>
    <xf numFmtId="0" fontId="39" fillId="20" borderId="0">
      <alignment horizontal="center" vertical="center"/>
      <protection/>
    </xf>
    <xf numFmtId="0" fontId="39" fillId="20" borderId="0">
      <alignment horizontal="center" vertical="top"/>
      <protection/>
    </xf>
    <xf numFmtId="0" fontId="40" fillId="20" borderId="0">
      <alignment horizontal="left" vertical="top"/>
      <protection/>
    </xf>
    <xf numFmtId="0" fontId="40" fillId="20" borderId="0">
      <alignment horizontal="center" vertical="top"/>
      <protection/>
    </xf>
    <xf numFmtId="0" fontId="33" fillId="0" borderId="2" applyNumberFormat="0" applyFont="0" applyFill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198" fontId="4" fillId="0" borderId="3">
      <alignment/>
      <protection locked="0"/>
    </xf>
    <xf numFmtId="0" fontId="66" fillId="27" borderId="4" applyNumberFormat="0" applyAlignment="0" applyProtection="0"/>
    <xf numFmtId="0" fontId="67" fillId="28" borderId="5" applyNumberFormat="0" applyAlignment="0" applyProtection="0"/>
    <xf numFmtId="0" fontId="68" fillId="28" borderId="4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2" fillId="0" borderId="0" applyBorder="0">
      <alignment horizontal="center" vertical="center" wrapText="1"/>
      <protection/>
    </xf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43" fillId="0" borderId="9" applyBorder="0">
      <alignment horizontal="center" vertical="center" wrapText="1"/>
      <protection/>
    </xf>
    <xf numFmtId="198" fontId="44" fillId="29" borderId="3">
      <alignment/>
      <protection/>
    </xf>
    <xf numFmtId="4" fontId="45" fillId="30" borderId="10" applyBorder="0">
      <alignment horizontal="right"/>
      <protection/>
    </xf>
    <xf numFmtId="0" fontId="73" fillId="0" borderId="11" applyNumberFormat="0" applyFill="0" applyAlignment="0" applyProtection="0"/>
    <xf numFmtId="0" fontId="74" fillId="31" borderId="12" applyNumberFormat="0" applyAlignment="0" applyProtection="0"/>
    <xf numFmtId="0" fontId="46" fillId="32" borderId="0" applyFill="0">
      <alignment wrapText="1"/>
      <protection/>
    </xf>
    <xf numFmtId="0" fontId="47" fillId="0" borderId="0">
      <alignment horizontal="center" vertical="top" wrapText="1"/>
      <protection/>
    </xf>
    <xf numFmtId="0" fontId="48" fillId="0" borderId="0">
      <alignment horizontal="center" vertical="center" wrapText="1"/>
      <protection/>
    </xf>
    <xf numFmtId="0" fontId="75" fillId="0" borderId="0" applyNumberFormat="0" applyFill="0" applyBorder="0" applyAlignment="0" applyProtection="0"/>
    <xf numFmtId="0" fontId="76" fillId="33" borderId="0" applyNumberFormat="0" applyBorder="0" applyAlignment="0" applyProtection="0"/>
    <xf numFmtId="0" fontId="16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49" fontId="45" fillId="0" borderId="0" applyBorder="0">
      <alignment vertical="top"/>
      <protection/>
    </xf>
    <xf numFmtId="49" fontId="45" fillId="0" borderId="0" applyBorder="0">
      <alignment vertical="top"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49" fontId="45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50" fillId="0" borderId="0">
      <alignment/>
      <protection/>
    </xf>
    <xf numFmtId="0" fontId="77" fillId="0" borderId="0" applyNumberFormat="0" applyFill="0" applyBorder="0" applyAlignment="0" applyProtection="0"/>
    <xf numFmtId="0" fontId="78" fillId="34" borderId="0" applyNumberFormat="0" applyBorder="0" applyAlignment="0" applyProtection="0"/>
    <xf numFmtId="0" fontId="79" fillId="0" borderId="0" applyNumberFormat="0" applyFill="0" applyBorder="0" applyAlignment="0" applyProtection="0"/>
    <xf numFmtId="0" fontId="1" fillId="35" borderId="13" applyNumberFormat="0" applyFont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0" fillId="0" borderId="14" applyNumberFormat="0" applyFill="0" applyAlignment="0" applyProtection="0"/>
    <xf numFmtId="0" fontId="29" fillId="0" borderId="0">
      <alignment/>
      <protection/>
    </xf>
    <xf numFmtId="3" fontId="51" fillId="0" borderId="0">
      <alignment/>
      <protection/>
    </xf>
    <xf numFmtId="0" fontId="81" fillId="0" borderId="0" applyNumberFormat="0" applyFill="0" applyBorder="0" applyAlignment="0" applyProtection="0"/>
    <xf numFmtId="49" fontId="46" fillId="0" borderId="0">
      <alignment horizontal="center"/>
      <protection/>
    </xf>
    <xf numFmtId="18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52" fillId="0" borderId="0" applyFont="0" applyFill="0" applyBorder="0" applyAlignment="0" applyProtection="0"/>
    <xf numFmtId="165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4" fillId="0" borderId="0" applyFont="0" applyFill="0" applyBorder="0" applyAlignment="0" applyProtection="0"/>
    <xf numFmtId="182" fontId="31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4" fillId="0" borderId="0" applyFont="0" applyFill="0" applyBorder="0" applyAlignment="0" applyProtection="0"/>
    <xf numFmtId="4" fontId="45" fillId="32" borderId="0" applyBorder="0">
      <alignment horizontal="right"/>
      <protection/>
    </xf>
    <xf numFmtId="4" fontId="45" fillId="36" borderId="15" applyBorder="0">
      <alignment horizontal="right"/>
      <protection/>
    </xf>
    <xf numFmtId="4" fontId="45" fillId="32" borderId="10" applyFont="0" applyBorder="0">
      <alignment horizontal="right"/>
      <protection/>
    </xf>
    <xf numFmtId="0" fontId="82" fillId="37" borderId="0" applyNumberFormat="0" applyBorder="0" applyAlignment="0" applyProtection="0"/>
    <xf numFmtId="172" fontId="30" fillId="0" borderId="0">
      <alignment/>
      <protection locked="0"/>
    </xf>
    <xf numFmtId="0" fontId="5" fillId="0" borderId="16" applyNumberFormat="0" applyFill="0" applyAlignment="0" applyProtection="0"/>
    <xf numFmtId="0" fontId="6" fillId="38" borderId="0" applyNumberFormat="0" applyBorder="0" applyAlignment="0" applyProtection="0"/>
    <xf numFmtId="0" fontId="25" fillId="36" borderId="17" applyNumberFormat="0" applyAlignment="0" applyProtection="0"/>
    <xf numFmtId="0" fontId="7" fillId="32" borderId="0" applyNumberFormat="0" applyBorder="0" applyAlignment="0" applyProtection="0"/>
    <xf numFmtId="0" fontId="24" fillId="39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0" borderId="18" applyNumberFormat="0" applyFont="0" applyAlignment="0" applyProtection="0"/>
    <xf numFmtId="0" fontId="1" fillId="40" borderId="18" applyNumberFormat="0" applyFont="0" applyAlignment="0" applyProtection="0"/>
    <xf numFmtId="0" fontId="4" fillId="40" borderId="18" applyNumberFormat="0" applyFont="0" applyAlignment="0" applyProtection="0"/>
    <xf numFmtId="0" fontId="1" fillId="40" borderId="18" applyNumberFormat="0" applyFont="0" applyAlignment="0" applyProtection="0"/>
    <xf numFmtId="0" fontId="24" fillId="41" borderId="0" applyNumberFormat="0" applyBorder="0" applyAlignment="0" applyProtection="0"/>
    <xf numFmtId="0" fontId="4" fillId="0" borderId="0">
      <alignment/>
      <protection/>
    </xf>
    <xf numFmtId="0" fontId="26" fillId="0" borderId="19" applyNumberFormat="0" applyFill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8" borderId="0" applyNumberFormat="0" applyBorder="0" applyAlignment="0" applyProtection="0"/>
    <xf numFmtId="0" fontId="1" fillId="0" borderId="0">
      <alignment/>
      <protection/>
    </xf>
    <xf numFmtId="0" fontId="27" fillId="0" borderId="20" applyNumberFormat="0" applyFill="0" applyAlignment="0" applyProtection="0"/>
    <xf numFmtId="0" fontId="8" fillId="0" borderId="21" applyNumberFormat="0" applyFill="0" applyAlignment="0" applyProtection="0"/>
    <xf numFmtId="0" fontId="9" fillId="42" borderId="22" applyNumberFormat="0" applyAlignment="0" applyProtection="0"/>
    <xf numFmtId="0" fontId="1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0" fontId="1" fillId="0" borderId="0">
      <alignment/>
      <protection/>
    </xf>
    <xf numFmtId="173" fontId="1" fillId="0" borderId="0" applyFont="0" applyFill="0" applyBorder="0" applyAlignment="0" applyProtection="0"/>
    <xf numFmtId="0" fontId="8" fillId="0" borderId="21" applyNumberFormat="0" applyFill="0" applyAlignment="0" applyProtection="0"/>
    <xf numFmtId="0" fontId="9" fillId="42" borderId="22" applyNumberFormat="0" applyAlignment="0" applyProtection="0"/>
    <xf numFmtId="0" fontId="10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18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5" fillId="0" borderId="0" xfId="119" applyFont="1" applyFill="1" applyAlignment="1" applyProtection="1">
      <alignment horizontal="center"/>
      <protection/>
    </xf>
    <xf numFmtId="0" fontId="12" fillId="0" borderId="0" xfId="0" applyFont="1" applyFill="1" applyBorder="1" applyAlignment="1">
      <alignment/>
    </xf>
    <xf numFmtId="0" fontId="3" fillId="0" borderId="0" xfId="0" applyFont="1" applyFill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12" fillId="0" borderId="0" xfId="0" applyFont="1" applyFill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0" fontId="3" fillId="0" borderId="24" xfId="0" applyFont="1" applyFill="1" applyBorder="1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17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12" fillId="0" borderId="23" xfId="0" applyFont="1" applyFill="1" applyBorder="1" applyAlignment="1">
      <alignment horizontal="center" vertical="center"/>
    </xf>
    <xf numFmtId="4" fontId="3" fillId="0" borderId="23" xfId="0" applyNumberFormat="1" applyFont="1" applyFill="1" applyBorder="1" applyAlignment="1">
      <alignment horizontal="left" vertical="top" wrapText="1"/>
    </xf>
    <xf numFmtId="4" fontId="3" fillId="0" borderId="25" xfId="0" applyNumberFormat="1" applyFont="1" applyFill="1" applyBorder="1" applyAlignment="1">
      <alignment horizontal="left" vertical="top" wrapText="1"/>
    </xf>
    <xf numFmtId="4" fontId="3" fillId="0" borderId="25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4" fontId="21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175" fontId="15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left"/>
    </xf>
    <xf numFmtId="4" fontId="3" fillId="0" borderId="10" xfId="0" applyNumberFormat="1" applyFont="1" applyFill="1" applyBorder="1" applyAlignment="1">
      <alignment horizontal="center"/>
    </xf>
    <xf numFmtId="4" fontId="2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83" fillId="0" borderId="0" xfId="0" applyFont="1" applyAlignment="1">
      <alignment/>
    </xf>
    <xf numFmtId="0" fontId="83" fillId="0" borderId="0" xfId="0" applyFont="1" applyAlignment="1">
      <alignment horizontal="center"/>
    </xf>
    <xf numFmtId="4" fontId="84" fillId="0" borderId="10" xfId="0" applyNumberFormat="1" applyFont="1" applyBorder="1" applyAlignment="1">
      <alignment/>
    </xf>
    <xf numFmtId="4" fontId="15" fillId="43" borderId="0" xfId="0" applyNumberFormat="1" applyFont="1" applyFill="1" applyBorder="1" applyAlignment="1">
      <alignment/>
    </xf>
    <xf numFmtId="0" fontId="83" fillId="0" borderId="10" xfId="0" applyFont="1" applyBorder="1" applyAlignment="1">
      <alignment horizontal="center" vertical="center" wrapText="1"/>
    </xf>
    <xf numFmtId="0" fontId="83" fillId="0" borderId="0" xfId="0" applyFont="1" applyAlignment="1">
      <alignment horizontal="center"/>
    </xf>
    <xf numFmtId="0" fontId="83" fillId="0" borderId="10" xfId="0" applyFont="1" applyBorder="1" applyAlignment="1">
      <alignment horizontal="center"/>
    </xf>
    <xf numFmtId="4" fontId="85" fillId="0" borderId="10" xfId="0" applyNumberFormat="1" applyFont="1" applyBorder="1" applyAlignment="1">
      <alignment horizont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3" fillId="0" borderId="0" xfId="0" applyFont="1" applyAlignment="1">
      <alignment horizontal="center"/>
    </xf>
    <xf numFmtId="0" fontId="83" fillId="0" borderId="10" xfId="0" applyFont="1" applyBorder="1" applyAlignment="1">
      <alignment horizontal="center"/>
    </xf>
    <xf numFmtId="0" fontId="15" fillId="0" borderId="0" xfId="119" applyFont="1" applyFill="1" applyAlignment="1" applyProtection="1">
      <alignment horizontal="center"/>
      <protection/>
    </xf>
    <xf numFmtId="0" fontId="12" fillId="0" borderId="0" xfId="0" applyFont="1" applyAlignment="1">
      <alignment horizontal="left" vertical="center" wrapText="1"/>
    </xf>
    <xf numFmtId="0" fontId="86" fillId="0" borderId="0" xfId="0" applyFont="1" applyAlignment="1">
      <alignment horizontal="center" wrapText="1"/>
    </xf>
    <xf numFmtId="0" fontId="83" fillId="0" borderId="0" xfId="0" applyFont="1" applyAlignment="1">
      <alignment horizontal="center" wrapText="1"/>
    </xf>
    <xf numFmtId="0" fontId="83" fillId="0" borderId="10" xfId="0" applyFont="1" applyBorder="1" applyAlignment="1">
      <alignment horizontal="left"/>
    </xf>
    <xf numFmtId="4" fontId="85" fillId="0" borderId="23" xfId="0" applyNumberFormat="1" applyFont="1" applyBorder="1" applyAlignment="1">
      <alignment horizontal="center"/>
    </xf>
    <xf numFmtId="4" fontId="85" fillId="0" borderId="27" xfId="0" applyNumberFormat="1" applyFont="1" applyBorder="1" applyAlignment="1">
      <alignment horizontal="center"/>
    </xf>
    <xf numFmtId="4" fontId="85" fillId="0" borderId="26" xfId="0" applyNumberFormat="1" applyFont="1" applyBorder="1" applyAlignment="1">
      <alignment horizontal="center"/>
    </xf>
    <xf numFmtId="0" fontId="83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/>
    </xf>
    <xf numFmtId="4" fontId="85" fillId="0" borderId="0" xfId="0" applyNumberFormat="1" applyFont="1" applyBorder="1" applyAlignment="1">
      <alignment horizontal="center"/>
    </xf>
    <xf numFmtId="0" fontId="3" fillId="0" borderId="23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4" fontId="12" fillId="43" borderId="23" xfId="0" applyNumberFormat="1" applyFont="1" applyFill="1" applyBorder="1" applyAlignment="1">
      <alignment horizontal="center"/>
    </xf>
    <xf numFmtId="4" fontId="12" fillId="43" borderId="27" xfId="0" applyNumberFormat="1" applyFont="1" applyFill="1" applyBorder="1" applyAlignment="1">
      <alignment horizontal="center"/>
    </xf>
    <xf numFmtId="4" fontId="12" fillId="43" borderId="2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left" wrapText="1"/>
    </xf>
    <xf numFmtId="0" fontId="17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28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1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3" fillId="0" borderId="2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83" fillId="0" borderId="10" xfId="0" applyFont="1" applyBorder="1" applyAlignment="1">
      <alignment horizontal="center" vertical="center"/>
    </xf>
    <xf numFmtId="0" fontId="83" fillId="0" borderId="1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</cellXfs>
  <cellStyles count="233">
    <cellStyle name="Normal" xfId="0"/>
    <cellStyle name="?" xfId="15"/>
    <cellStyle name="? 2" xfId="16"/>
    <cellStyle name="? 3" xfId="17"/>
    <cellStyle name="_Анализ Долговой позиции на 2005 г" xfId="18"/>
    <cellStyle name="_Анализ потребления" xfId="19"/>
    <cellStyle name="_бизнес-план на 2005 год" xfId="20"/>
    <cellStyle name="_БП-2005 КЭГ" xfId="21"/>
    <cellStyle name="_бюджет КЭС на 2009г" xfId="22"/>
    <cellStyle name="_Выплаты соцхарактера" xfId="23"/>
    <cellStyle name="_КасПлан_за 2009г." xfId="24"/>
    <cellStyle name="_Книга1" xfId="25"/>
    <cellStyle name="_Копия ПОКУПКА - ПРОДАЖА 2010 Грень" xfId="26"/>
    <cellStyle name="_КЭС_БП_отчет_за_4кв.2009г." xfId="27"/>
    <cellStyle name="_КЭС_Табл.к ФР_Апрель" xfId="28"/>
    <cellStyle name="_КЭС-2009-сбыт (измн.) 03.12.2008год" xfId="29"/>
    <cellStyle name="_Приложение 1 ИП на 2005" xfId="30"/>
    <cellStyle name="_Приложение 8 ИП на 2005 для РАО ОКС" xfId="31"/>
    <cellStyle name="_соц для ФР-2010" xfId="32"/>
    <cellStyle name="_Социалка" xfId="33"/>
    <cellStyle name="_т 14" xfId="34"/>
    <cellStyle name="_Ф13" xfId="35"/>
    <cellStyle name="”ќђќ‘ћ‚›‰" xfId="36"/>
    <cellStyle name="”љ‘ђћ‚ђќќ›‰" xfId="37"/>
    <cellStyle name="„…ќ…†ќ›‰" xfId="38"/>
    <cellStyle name="‡ђѓћ‹ћ‚ћљ1" xfId="39"/>
    <cellStyle name="‡ђѓћ‹ћ‚ћљ2" xfId="40"/>
    <cellStyle name="’ћѓћ‚›‰" xfId="41"/>
    <cellStyle name="" xfId="42"/>
    <cellStyle name="" xfId="43"/>
    <cellStyle name="_06 Соб_пот_Мурманская_ обл_почасовые нагр_июнь" xfId="44"/>
    <cellStyle name="_06 Соб_пот_Мурманская_ обл_почасовые нагр_июнь" xfId="45"/>
    <cellStyle name="_Kol_dek2008" xfId="46"/>
    <cellStyle name="_Kol_dek2008" xfId="47"/>
    <cellStyle name="_Акт перетоков Колl_янв2009" xfId="48"/>
    <cellStyle name="_Акт перетоков Колl_янв2009" xfId="49"/>
    <cellStyle name="_Новгород с БетЭлТранс декабрь" xfId="50"/>
    <cellStyle name="_Новгород с БетЭлТранс декабрь" xfId="51"/>
    <cellStyle name="" xfId="52"/>
    <cellStyle name="" xfId="53"/>
    <cellStyle name="_06 Соб_пот_Мурманская_ обл_почасовые нагр_июнь" xfId="54"/>
    <cellStyle name="_06 Соб_пот_Мурманская_ обл_почасовые нагр_июнь" xfId="55"/>
    <cellStyle name="_Kol_dek2008" xfId="56"/>
    <cellStyle name="_Kol_dek2008" xfId="57"/>
    <cellStyle name="_Акт перетоков Колl_янв2009" xfId="58"/>
    <cellStyle name="_Акт перетоков Колl_янв2009" xfId="59"/>
    <cellStyle name="_Новгород с БетЭлТранс декабрь" xfId="60"/>
    <cellStyle name="_Новгород с БетЭлТранс декабрь" xfId="61"/>
    <cellStyle name="" xfId="62"/>
    <cellStyle name="1" xfId="63"/>
    <cellStyle name="2" xfId="64"/>
    <cellStyle name="20% — акцент1" xfId="65"/>
    <cellStyle name="20% — акцент2" xfId="66"/>
    <cellStyle name="20% — акцент3" xfId="67"/>
    <cellStyle name="20% — акцент4" xfId="68"/>
    <cellStyle name="20% — акцент5" xfId="69"/>
    <cellStyle name="20% — акцент6" xfId="70"/>
    <cellStyle name="40% — акцент1" xfId="71"/>
    <cellStyle name="40% — акцент2" xfId="72"/>
    <cellStyle name="40% — акцент3" xfId="73"/>
    <cellStyle name="40% — акцент4" xfId="74"/>
    <cellStyle name="40% — акцент5" xfId="75"/>
    <cellStyle name="40% — акцент6" xfId="76"/>
    <cellStyle name="60% — акцент1" xfId="77"/>
    <cellStyle name="60% — акцент2" xfId="78"/>
    <cellStyle name="60% — акцент3" xfId="79"/>
    <cellStyle name="60% — акцент4" xfId="80"/>
    <cellStyle name="60% — акцент5" xfId="81"/>
    <cellStyle name="60% — акцент6" xfId="82"/>
    <cellStyle name="Comma [0]_laroux" xfId="83"/>
    <cellStyle name="Comma_laroux" xfId="84"/>
    <cellStyle name="Comma0" xfId="85"/>
    <cellStyle name="Currency [0]" xfId="86"/>
    <cellStyle name="Currency_laroux" xfId="87"/>
    <cellStyle name="Currency0" xfId="88"/>
    <cellStyle name="Date" xfId="89"/>
    <cellStyle name="Fixed" xfId="90"/>
    <cellStyle name="Heading 1" xfId="91"/>
    <cellStyle name="Heading 2" xfId="92"/>
    <cellStyle name="Normal_ASUS" xfId="93"/>
    <cellStyle name="Normal1" xfId="94"/>
    <cellStyle name="Price_Body" xfId="95"/>
    <cellStyle name="S0" xfId="96"/>
    <cellStyle name="S1" xfId="97"/>
    <cellStyle name="S10" xfId="98"/>
    <cellStyle name="S11" xfId="99"/>
    <cellStyle name="S2" xfId="100"/>
    <cellStyle name="S3" xfId="101"/>
    <cellStyle name="S4" xfId="102"/>
    <cellStyle name="S5" xfId="103"/>
    <cellStyle name="S6" xfId="104"/>
    <cellStyle name="S7" xfId="105"/>
    <cellStyle name="S8" xfId="106"/>
    <cellStyle name="S9" xfId="107"/>
    <cellStyle name="Total" xfId="108"/>
    <cellStyle name="Акцент1" xfId="109"/>
    <cellStyle name="Акцент2" xfId="110"/>
    <cellStyle name="Акцент3" xfId="111"/>
    <cellStyle name="Акцент4" xfId="112"/>
    <cellStyle name="Акцент5" xfId="113"/>
    <cellStyle name="Акцент6" xfId="114"/>
    <cellStyle name="Беззащитный" xfId="115"/>
    <cellStyle name="Ввод " xfId="116"/>
    <cellStyle name="Вывод" xfId="117"/>
    <cellStyle name="Вычисление" xfId="118"/>
    <cellStyle name="Hyperlink" xfId="119"/>
    <cellStyle name="Гиперссылка 2" xfId="120"/>
    <cellStyle name="Гиперссылка 2 2" xfId="121"/>
    <cellStyle name="Гиперссылка 3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Столбца" xfId="130"/>
    <cellStyle name="Защитный" xfId="131"/>
    <cellStyle name="Значение" xfId="132"/>
    <cellStyle name="Итог" xfId="133"/>
    <cellStyle name="Контрольная ячейка" xfId="134"/>
    <cellStyle name="Мои наименования показателей" xfId="135"/>
    <cellStyle name="Мой заголовок" xfId="136"/>
    <cellStyle name="Мой заголовок листа" xfId="137"/>
    <cellStyle name="Название" xfId="138"/>
    <cellStyle name="Нейтральный" xfId="139"/>
    <cellStyle name="Обычный 2" xfId="140"/>
    <cellStyle name="Обычный 2 10" xfId="141"/>
    <cellStyle name="Обычный 2 2" xfId="142"/>
    <cellStyle name="Обычный 2 2 2" xfId="143"/>
    <cellStyle name="Обычный 2 2 2 2" xfId="144"/>
    <cellStyle name="Обычный 2 2 2 2 2" xfId="145"/>
    <cellStyle name="Обычный 2 2 2 2 2 2" xfId="146"/>
    <cellStyle name="Обычный 2 2 2 2 2 2 2" xfId="147"/>
    <cellStyle name="Обычный 2 2 2 2 2 2 3" xfId="148"/>
    <cellStyle name="Обычный 2 2 2 2 2 3" xfId="149"/>
    <cellStyle name="Обычный 2 2 2 2 2_Доп.доход КЭС с 01.06.10" xfId="150"/>
    <cellStyle name="Обычный 2 2 2 2 3" xfId="151"/>
    <cellStyle name="Обычный 2 2 2 2 4" xfId="152"/>
    <cellStyle name="Обычный 2 2 2 3" xfId="153"/>
    <cellStyle name="Обычный 2 2 2 4" xfId="154"/>
    <cellStyle name="Обычный 2 2 2_Доп.доход КЭС с 01.06.10" xfId="155"/>
    <cellStyle name="Обычный 2 2 3" xfId="156"/>
    <cellStyle name="Обычный 2 2 4" xfId="157"/>
    <cellStyle name="Обычный 2 2 5" xfId="158"/>
    <cellStyle name="Обычный 2 3" xfId="159"/>
    <cellStyle name="Обычный 2 4" xfId="160"/>
    <cellStyle name="Обычный 2 5" xfId="161"/>
    <cellStyle name="Обычный 2 6" xfId="162"/>
    <cellStyle name="Обычный 2 7" xfId="163"/>
    <cellStyle name="Обычный 2 8" xfId="164"/>
    <cellStyle name="Обычный 2 9" xfId="165"/>
    <cellStyle name="Обычный 2_бддс ФОРМАТ" xfId="166"/>
    <cellStyle name="Обычный 3" xfId="167"/>
    <cellStyle name="Обычный 3 2" xfId="168"/>
    <cellStyle name="Обычный 3 3" xfId="169"/>
    <cellStyle name="Обычный 3 4" xfId="170"/>
    <cellStyle name="Обычный 3 5" xfId="171"/>
    <cellStyle name="Обычный 3 6" xfId="172"/>
    <cellStyle name="Обычный 3_Доп.доход КЭС с 01.06.10" xfId="173"/>
    <cellStyle name="Обычный 4" xfId="174"/>
    <cellStyle name="Обычный 4 2" xfId="175"/>
    <cellStyle name="Обычный 4 3" xfId="176"/>
    <cellStyle name="Обычный 4 4" xfId="177"/>
    <cellStyle name="Обычный 4_Доп.доход КЭС с 01.06.10" xfId="178"/>
    <cellStyle name="Обычный 5" xfId="179"/>
    <cellStyle name="Обычный 5 2" xfId="180"/>
    <cellStyle name="Обычный 5 3" xfId="181"/>
    <cellStyle name="Обычный 5_Доп.доход КЭС с 01.06.10" xfId="182"/>
    <cellStyle name="Обычный 6" xfId="183"/>
    <cellStyle name="Обычный 6 2" xfId="184"/>
    <cellStyle name="Обычный 6_Доп.доход КЭС с 01.06.10" xfId="185"/>
    <cellStyle name="Обычный 7" xfId="186"/>
    <cellStyle name="Обычный 8" xfId="187"/>
    <cellStyle name="Followed Hyperlink" xfId="188"/>
    <cellStyle name="Плохой" xfId="189"/>
    <cellStyle name="Пояснение" xfId="190"/>
    <cellStyle name="Примечание" xfId="191"/>
    <cellStyle name="Percent" xfId="192"/>
    <cellStyle name="Процентный 2" xfId="193"/>
    <cellStyle name="Процентный 3" xfId="194"/>
    <cellStyle name="Процентный 4" xfId="195"/>
    <cellStyle name="Связанная ячейка" xfId="196"/>
    <cellStyle name="Стиль 1" xfId="197"/>
    <cellStyle name="ТЕКСТ" xfId="198"/>
    <cellStyle name="Текст предупреждения" xfId="199"/>
    <cellStyle name="Текстовый" xfId="200"/>
    <cellStyle name="Тысячи [0]_20 ноября" xfId="201"/>
    <cellStyle name="Тысячи_20 ноября" xfId="202"/>
    <cellStyle name="Comma" xfId="203"/>
    <cellStyle name="Comma [0]" xfId="204"/>
    <cellStyle name="Финансовый [0] 2" xfId="205"/>
    <cellStyle name="Финансовый 2" xfId="206"/>
    <cellStyle name="Финансовый 2 2" xfId="207"/>
    <cellStyle name="Финансовый 2 3" xfId="208"/>
    <cellStyle name="Финансовый 2 4" xfId="209"/>
    <cellStyle name="Финансовый 3" xfId="210"/>
    <cellStyle name="Финансовый 4" xfId="211"/>
    <cellStyle name="Финансовый 5" xfId="212"/>
    <cellStyle name="Формула" xfId="213"/>
    <cellStyle name="ФормулаВБ" xfId="214"/>
    <cellStyle name="ФормулаНаКонтроль" xfId="215"/>
    <cellStyle name="Хороший" xfId="216"/>
    <cellStyle name="Џђћ–…ќ’ќ›‰" xfId="217"/>
    <cellStyle name="㼿" xfId="218"/>
    <cellStyle name="㼿?" xfId="219"/>
    <cellStyle name="㼿? 2" xfId="220"/>
    <cellStyle name="㼿㼿" xfId="221"/>
    <cellStyle name="㼿㼿 2" xfId="222"/>
    <cellStyle name="㼿㼿 3" xfId="223"/>
    <cellStyle name="㼿㼿?" xfId="224"/>
    <cellStyle name="㼿㼿? 2" xfId="225"/>
    <cellStyle name="㼿㼿? 2 2" xfId="226"/>
    <cellStyle name="㼿㼿? 3" xfId="227"/>
    <cellStyle name="㼿㼿_План окт-дек11с план ценами для прогноза 4кв(04 10 11)_готовый для отправки" xfId="228"/>
    <cellStyle name="㼿㼿㼿" xfId="229"/>
    <cellStyle name="㼿㼿㼿 2" xfId="230"/>
    <cellStyle name="㼿㼿㼿 3" xfId="231"/>
    <cellStyle name="㼿㼿㼿?" xfId="232"/>
    <cellStyle name="㼿㼿㼿? 2" xfId="233"/>
    <cellStyle name="㼿㼿㼿? 2 2" xfId="234"/>
    <cellStyle name="㼿㼿㼿? 3" xfId="235"/>
    <cellStyle name="㼿㼿㼿_План окт-дек11с план ценами для прогноза 4кв(04 10 11)_готовый для отправки" xfId="236"/>
    <cellStyle name="㼿㼿㼿㼿" xfId="237"/>
    <cellStyle name="㼿㼿㼿㼿?" xfId="238"/>
    <cellStyle name="㼿㼿㼿㼿㼿" xfId="239"/>
    <cellStyle name="㼿㼿㼿㼿㼿?" xfId="240"/>
    <cellStyle name="㼿㼿㼿㼿㼿㼿" xfId="241"/>
    <cellStyle name="㼿㼿㼿㼿㼿㼿?" xfId="242"/>
    <cellStyle name="㼿㼿㼿㼿㼿㼿㼿" xfId="243"/>
    <cellStyle name="㼿㼿㼿㼿㼿㼿㼿㼿" xfId="244"/>
    <cellStyle name="㼿㼿㼿㼿㼿㼿㼿㼿㼿" xfId="245"/>
    <cellStyle name="㼿㼿㼿㼿㼿㼿㼿㼿㼿㼿" xfId="2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onomareva\Local%20Settings\Temporary%20Internet%20Files\OLK2\&#1057;&#1087;&#1088;&#1072;&#1074;&#1082;&#1080;&#1055;&#1088;141\&#1048;&#1074;&#1077;&#1089;&#1090;&#105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вестН"/>
      <sheetName val="мес"/>
      <sheetName val="#ССЫЛКА"/>
      <sheetName val="дох (вкл НДС)"/>
      <sheetName val="зарп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Y49"/>
  <sheetViews>
    <sheetView zoomScale="70" zoomScaleNormal="70" zoomScalePageLayoutView="0" workbookViewId="0" topLeftCell="A1">
      <selection activeCell="O46" sqref="O46"/>
    </sheetView>
  </sheetViews>
  <sheetFormatPr defaultColWidth="9.140625" defaultRowHeight="15"/>
  <sheetData>
    <row r="1" spans="1:25" ht="15.75" customHeight="1">
      <c r="A1" s="59" t="s">
        <v>58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27" customHeight="1">
      <c r="A2" s="60" t="s">
        <v>59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5" ht="15.7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25" ht="15.75">
      <c r="A4" s="55" t="s">
        <v>69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</row>
    <row r="5" spans="1:25" ht="15.75">
      <c r="A5" s="55" t="s">
        <v>70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</row>
    <row r="6" spans="1:25" ht="15.75">
      <c r="A6" s="55" t="s">
        <v>56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</row>
    <row r="7" spans="1:25" ht="15.7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</row>
    <row r="8" spans="1:25" ht="15" customHeight="1">
      <c r="A8" s="107" t="s">
        <v>24</v>
      </c>
      <c r="B8" s="108" t="s">
        <v>71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</row>
    <row r="9" spans="1:25" ht="15" customHeight="1">
      <c r="A9" s="107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</row>
    <row r="10" spans="1:25" ht="54" customHeight="1">
      <c r="A10" s="107"/>
      <c r="B10" s="49" t="s">
        <v>25</v>
      </c>
      <c r="C10" s="49" t="s">
        <v>26</v>
      </c>
      <c r="D10" s="49" t="s">
        <v>27</v>
      </c>
      <c r="E10" s="49" t="s">
        <v>28</v>
      </c>
      <c r="F10" s="49" t="s">
        <v>29</v>
      </c>
      <c r="G10" s="49" t="s">
        <v>30</v>
      </c>
      <c r="H10" s="49" t="s">
        <v>31</v>
      </c>
      <c r="I10" s="49" t="s">
        <v>32</v>
      </c>
      <c r="J10" s="49" t="s">
        <v>33</v>
      </c>
      <c r="K10" s="49" t="s">
        <v>34</v>
      </c>
      <c r="L10" s="49" t="s">
        <v>35</v>
      </c>
      <c r="M10" s="49" t="s">
        <v>36</v>
      </c>
      <c r="N10" s="49" t="s">
        <v>37</v>
      </c>
      <c r="O10" s="49" t="s">
        <v>38</v>
      </c>
      <c r="P10" s="49" t="s">
        <v>39</v>
      </c>
      <c r="Q10" s="49" t="s">
        <v>40</v>
      </c>
      <c r="R10" s="49" t="s">
        <v>41</v>
      </c>
      <c r="S10" s="49" t="s">
        <v>42</v>
      </c>
      <c r="T10" s="49" t="s">
        <v>43</v>
      </c>
      <c r="U10" s="49" t="s">
        <v>44</v>
      </c>
      <c r="V10" s="49" t="s">
        <v>45</v>
      </c>
      <c r="W10" s="49" t="s">
        <v>46</v>
      </c>
      <c r="X10" s="49" t="s">
        <v>47</v>
      </c>
      <c r="Y10" s="49" t="s">
        <v>48</v>
      </c>
    </row>
    <row r="11" spans="1:25" ht="15.75">
      <c r="A11" s="51">
        <v>1</v>
      </c>
      <c r="B11" s="47">
        <v>1201.11</v>
      </c>
      <c r="C11" s="47">
        <v>1128.3</v>
      </c>
      <c r="D11" s="47">
        <v>1118.78</v>
      </c>
      <c r="E11" s="47">
        <v>1144.3</v>
      </c>
      <c r="F11" s="47">
        <v>1194.28</v>
      </c>
      <c r="G11" s="47">
        <v>1289.45</v>
      </c>
      <c r="H11" s="47">
        <v>1556.28</v>
      </c>
      <c r="I11" s="47">
        <v>1650.83</v>
      </c>
      <c r="J11" s="47">
        <v>1773.68</v>
      </c>
      <c r="K11" s="47">
        <v>1779.48</v>
      </c>
      <c r="L11" s="47">
        <v>1780.96</v>
      </c>
      <c r="M11" s="47">
        <v>1777.08</v>
      </c>
      <c r="N11" s="47">
        <v>1772.91</v>
      </c>
      <c r="O11" s="47">
        <v>1772.59</v>
      </c>
      <c r="P11" s="47">
        <v>1773.22</v>
      </c>
      <c r="Q11" s="47">
        <v>1776.16</v>
      </c>
      <c r="R11" s="47">
        <v>1772.21</v>
      </c>
      <c r="S11" s="47">
        <v>1759.02</v>
      </c>
      <c r="T11" s="47">
        <v>1774.09</v>
      </c>
      <c r="U11" s="47">
        <v>1791.47</v>
      </c>
      <c r="V11" s="47">
        <v>1780.42</v>
      </c>
      <c r="W11" s="47">
        <v>1774.52</v>
      </c>
      <c r="X11" s="47">
        <v>1725.57</v>
      </c>
      <c r="Y11" s="47">
        <v>1274.21</v>
      </c>
    </row>
    <row r="12" spans="1:25" ht="15.75">
      <c r="A12" s="51">
        <v>2</v>
      </c>
      <c r="B12" s="47">
        <v>1233.49</v>
      </c>
      <c r="C12" s="47">
        <v>1175.91</v>
      </c>
      <c r="D12" s="47">
        <v>1144.03</v>
      </c>
      <c r="E12" s="47">
        <v>1177.84</v>
      </c>
      <c r="F12" s="47">
        <v>1219.44</v>
      </c>
      <c r="G12" s="47">
        <v>1298.95</v>
      </c>
      <c r="H12" s="47">
        <v>1594.88</v>
      </c>
      <c r="I12" s="47">
        <v>1752.86</v>
      </c>
      <c r="J12" s="47">
        <v>1796.18</v>
      </c>
      <c r="K12" s="47">
        <v>1814.41</v>
      </c>
      <c r="L12" s="47">
        <v>1820.47</v>
      </c>
      <c r="M12" s="47">
        <v>1798.19</v>
      </c>
      <c r="N12" s="47">
        <v>1791.36</v>
      </c>
      <c r="O12" s="47">
        <v>1793.18</v>
      </c>
      <c r="P12" s="47">
        <v>1792.01</v>
      </c>
      <c r="Q12" s="47">
        <v>1795.86</v>
      </c>
      <c r="R12" s="47">
        <v>1794.17</v>
      </c>
      <c r="S12" s="47">
        <v>1785.95</v>
      </c>
      <c r="T12" s="47">
        <v>1793.22</v>
      </c>
      <c r="U12" s="47">
        <v>1804.43</v>
      </c>
      <c r="V12" s="47">
        <v>1806.26</v>
      </c>
      <c r="W12" s="47">
        <v>1798.85</v>
      </c>
      <c r="X12" s="47">
        <v>1767</v>
      </c>
      <c r="Y12" s="47">
        <v>1393.28</v>
      </c>
    </row>
    <row r="13" spans="1:25" ht="15.75">
      <c r="A13" s="51">
        <v>3</v>
      </c>
      <c r="B13" s="47">
        <v>1507.14</v>
      </c>
      <c r="C13" s="47">
        <v>1314.76</v>
      </c>
      <c r="D13" s="47">
        <v>1293.43</v>
      </c>
      <c r="E13" s="47">
        <v>1290.25</v>
      </c>
      <c r="F13" s="47">
        <v>1299.5800000000002</v>
      </c>
      <c r="G13" s="47">
        <v>1321.89</v>
      </c>
      <c r="H13" s="47">
        <v>1360.27</v>
      </c>
      <c r="I13" s="47">
        <v>1442.41</v>
      </c>
      <c r="J13" s="47">
        <v>1651.44</v>
      </c>
      <c r="K13" s="47">
        <v>1666.71</v>
      </c>
      <c r="L13" s="47">
        <v>1664.59</v>
      </c>
      <c r="M13" s="47">
        <v>1665.12</v>
      </c>
      <c r="N13" s="47">
        <v>1662.77</v>
      </c>
      <c r="O13" s="47">
        <v>1660.84</v>
      </c>
      <c r="P13" s="47">
        <v>1653.41</v>
      </c>
      <c r="Q13" s="47">
        <v>1648.75</v>
      </c>
      <c r="R13" s="47">
        <v>1659.71</v>
      </c>
      <c r="S13" s="47">
        <v>1658.45</v>
      </c>
      <c r="T13" s="47">
        <v>1667.38</v>
      </c>
      <c r="U13" s="47">
        <v>1746.4</v>
      </c>
      <c r="V13" s="47">
        <v>1756.54</v>
      </c>
      <c r="W13" s="47">
        <v>1691.2</v>
      </c>
      <c r="X13" s="47">
        <v>1663.84</v>
      </c>
      <c r="Y13" s="47">
        <v>1375.77</v>
      </c>
    </row>
    <row r="14" spans="1:25" ht="15.75">
      <c r="A14" s="51">
        <v>4</v>
      </c>
      <c r="B14" s="47">
        <v>1258.49</v>
      </c>
      <c r="C14" s="47">
        <v>1257.18</v>
      </c>
      <c r="D14" s="47">
        <v>1224.32</v>
      </c>
      <c r="E14" s="47">
        <v>1216.41</v>
      </c>
      <c r="F14" s="47">
        <v>1226.1699999999998</v>
      </c>
      <c r="G14" s="47">
        <v>1242.96</v>
      </c>
      <c r="H14" s="47">
        <v>1283.05</v>
      </c>
      <c r="I14" s="47">
        <v>1309.44</v>
      </c>
      <c r="J14" s="47">
        <v>1475.65</v>
      </c>
      <c r="K14" s="47">
        <v>1659.61</v>
      </c>
      <c r="L14" s="47">
        <v>1662.5</v>
      </c>
      <c r="M14" s="47">
        <v>1661.16</v>
      </c>
      <c r="N14" s="47">
        <v>1661.64</v>
      </c>
      <c r="O14" s="47">
        <v>1662.12</v>
      </c>
      <c r="P14" s="47">
        <v>1662.28</v>
      </c>
      <c r="Q14" s="47">
        <v>1662.55</v>
      </c>
      <c r="R14" s="47">
        <v>1663.51</v>
      </c>
      <c r="S14" s="47">
        <v>1654.25</v>
      </c>
      <c r="T14" s="47">
        <v>1667.65</v>
      </c>
      <c r="U14" s="47">
        <v>1719.72</v>
      </c>
      <c r="V14" s="47">
        <v>1710.76</v>
      </c>
      <c r="W14" s="47">
        <v>1668.88</v>
      </c>
      <c r="X14" s="47">
        <v>1661.35</v>
      </c>
      <c r="Y14" s="47">
        <v>1334.66</v>
      </c>
    </row>
    <row r="15" spans="1:25" ht="15.75">
      <c r="A15" s="51">
        <v>5</v>
      </c>
      <c r="B15" s="47">
        <v>1313.34</v>
      </c>
      <c r="C15" s="47">
        <v>1241.44</v>
      </c>
      <c r="D15" s="47">
        <v>1231.07</v>
      </c>
      <c r="E15" s="47">
        <v>1234.3799999999999</v>
      </c>
      <c r="F15" s="47">
        <v>1263.55</v>
      </c>
      <c r="G15" s="47">
        <v>1362.36</v>
      </c>
      <c r="H15" s="47">
        <v>1658.45</v>
      </c>
      <c r="I15" s="47">
        <v>1709.04</v>
      </c>
      <c r="J15" s="47">
        <v>1927.03</v>
      </c>
      <c r="K15" s="47">
        <v>1927.22</v>
      </c>
      <c r="L15" s="47">
        <v>1925.32</v>
      </c>
      <c r="M15" s="47">
        <v>1925.27</v>
      </c>
      <c r="N15" s="47">
        <v>1925.15</v>
      </c>
      <c r="O15" s="47">
        <v>1925.37</v>
      </c>
      <c r="P15" s="47">
        <v>1924.52</v>
      </c>
      <c r="Q15" s="47">
        <v>1924.24</v>
      </c>
      <c r="R15" s="47">
        <v>1925.54</v>
      </c>
      <c r="S15" s="47">
        <v>1914.7</v>
      </c>
      <c r="T15" s="47">
        <v>1914.89</v>
      </c>
      <c r="U15" s="47">
        <v>1927.19</v>
      </c>
      <c r="V15" s="47">
        <v>1927.26</v>
      </c>
      <c r="W15" s="47">
        <v>1924.87</v>
      </c>
      <c r="X15" s="47">
        <v>1669.87</v>
      </c>
      <c r="Y15" s="47">
        <v>1363.88</v>
      </c>
    </row>
    <row r="16" spans="1:25" ht="15.75">
      <c r="A16" s="51">
        <v>6</v>
      </c>
      <c r="B16" s="47">
        <v>1292.3799999999999</v>
      </c>
      <c r="C16" s="47">
        <v>1225.2</v>
      </c>
      <c r="D16" s="47">
        <v>1206.3799999999999</v>
      </c>
      <c r="E16" s="47">
        <v>1213.04</v>
      </c>
      <c r="F16" s="47">
        <v>1254.04</v>
      </c>
      <c r="G16" s="47">
        <v>1378.48</v>
      </c>
      <c r="H16" s="47">
        <v>1644.73</v>
      </c>
      <c r="I16" s="47">
        <v>1832.36</v>
      </c>
      <c r="J16" s="47">
        <v>1893.76</v>
      </c>
      <c r="K16" s="47">
        <v>1894.32</v>
      </c>
      <c r="L16" s="47">
        <v>1892.68</v>
      </c>
      <c r="M16" s="47">
        <v>1892.1</v>
      </c>
      <c r="N16" s="47">
        <v>1889.54</v>
      </c>
      <c r="O16" s="47">
        <v>1891.69</v>
      </c>
      <c r="P16" s="47">
        <v>1890.1</v>
      </c>
      <c r="Q16" s="47">
        <v>1892.15</v>
      </c>
      <c r="R16" s="47">
        <v>1892.24</v>
      </c>
      <c r="S16" s="47">
        <v>1891.42</v>
      </c>
      <c r="T16" s="47">
        <v>1889.87</v>
      </c>
      <c r="U16" s="47">
        <v>1893.06</v>
      </c>
      <c r="V16" s="47">
        <v>1891.1</v>
      </c>
      <c r="W16" s="47">
        <v>1888.97</v>
      </c>
      <c r="X16" s="47">
        <v>1722.33</v>
      </c>
      <c r="Y16" s="47">
        <v>1445.41</v>
      </c>
    </row>
    <row r="17" spans="1:25" ht="15.75">
      <c r="A17" s="51">
        <v>7</v>
      </c>
      <c r="B17" s="47">
        <v>1270.8799999999999</v>
      </c>
      <c r="C17" s="47">
        <v>1275.26</v>
      </c>
      <c r="D17" s="47">
        <v>1255.76</v>
      </c>
      <c r="E17" s="47">
        <v>1265.27</v>
      </c>
      <c r="F17" s="47">
        <v>1306.72</v>
      </c>
      <c r="G17" s="47">
        <v>1351.84</v>
      </c>
      <c r="H17" s="47">
        <v>1635.84</v>
      </c>
      <c r="I17" s="47">
        <v>1744.62</v>
      </c>
      <c r="J17" s="47">
        <v>1886.71</v>
      </c>
      <c r="K17" s="47">
        <v>1887.14</v>
      </c>
      <c r="L17" s="47">
        <v>1885.2</v>
      </c>
      <c r="M17" s="47">
        <v>1883.25</v>
      </c>
      <c r="N17" s="47">
        <v>1882.71</v>
      </c>
      <c r="O17" s="47">
        <v>1885.94</v>
      </c>
      <c r="P17" s="47">
        <v>1885.69</v>
      </c>
      <c r="Q17" s="47">
        <v>1886.55</v>
      </c>
      <c r="R17" s="47">
        <v>1887.84</v>
      </c>
      <c r="S17" s="47">
        <v>1888.43</v>
      </c>
      <c r="T17" s="47">
        <v>1888.95</v>
      </c>
      <c r="U17" s="47">
        <v>1895.07</v>
      </c>
      <c r="V17" s="47">
        <v>1892.7</v>
      </c>
      <c r="W17" s="47">
        <v>1895.85</v>
      </c>
      <c r="X17" s="47">
        <v>1728.67</v>
      </c>
      <c r="Y17" s="47">
        <v>1314.02</v>
      </c>
    </row>
    <row r="18" spans="1:25" ht="15.75">
      <c r="A18" s="51">
        <v>8</v>
      </c>
      <c r="B18" s="47">
        <v>1333.3300000000002</v>
      </c>
      <c r="C18" s="47">
        <v>1296.26</v>
      </c>
      <c r="D18" s="47">
        <v>1278.32</v>
      </c>
      <c r="E18" s="47">
        <v>1287.8300000000002</v>
      </c>
      <c r="F18" s="47">
        <v>1310.1000000000001</v>
      </c>
      <c r="G18" s="47">
        <v>1341.48</v>
      </c>
      <c r="H18" s="47">
        <v>1607.89</v>
      </c>
      <c r="I18" s="47">
        <v>1736.1</v>
      </c>
      <c r="J18" s="47">
        <v>1895.71</v>
      </c>
      <c r="K18" s="47">
        <v>1895.67</v>
      </c>
      <c r="L18" s="47">
        <v>1892.01</v>
      </c>
      <c r="M18" s="47">
        <v>1891.51</v>
      </c>
      <c r="N18" s="47">
        <v>1890.61</v>
      </c>
      <c r="O18" s="47">
        <v>1893.77</v>
      </c>
      <c r="P18" s="47">
        <v>1891.37</v>
      </c>
      <c r="Q18" s="47">
        <v>1892.27</v>
      </c>
      <c r="R18" s="47">
        <v>1893.58</v>
      </c>
      <c r="S18" s="47">
        <v>1896.28</v>
      </c>
      <c r="T18" s="47">
        <v>1896.68</v>
      </c>
      <c r="U18" s="47">
        <v>1902.89</v>
      </c>
      <c r="V18" s="47">
        <v>1903.37</v>
      </c>
      <c r="W18" s="47">
        <v>1898.67</v>
      </c>
      <c r="X18" s="47">
        <v>1854.18</v>
      </c>
      <c r="Y18" s="47">
        <v>1527.12</v>
      </c>
    </row>
    <row r="19" spans="1:25" ht="15.75">
      <c r="A19" s="51">
        <v>9</v>
      </c>
      <c r="B19" s="47">
        <v>1407.15</v>
      </c>
      <c r="C19" s="47">
        <v>1330.2700000000002</v>
      </c>
      <c r="D19" s="47">
        <v>1297.6299999999999</v>
      </c>
      <c r="E19" s="47">
        <v>1291.8700000000001</v>
      </c>
      <c r="F19" s="47">
        <v>1311.41</v>
      </c>
      <c r="G19" s="47">
        <v>1378.2</v>
      </c>
      <c r="H19" s="47">
        <v>1610.99</v>
      </c>
      <c r="I19" s="47">
        <v>1752.75</v>
      </c>
      <c r="J19" s="47">
        <v>1831.62</v>
      </c>
      <c r="K19" s="47">
        <v>1844.71</v>
      </c>
      <c r="L19" s="47">
        <v>1843.8</v>
      </c>
      <c r="M19" s="47">
        <v>1828.05</v>
      </c>
      <c r="N19" s="47">
        <v>1827.27</v>
      </c>
      <c r="O19" s="47">
        <v>1829.12</v>
      </c>
      <c r="P19" s="47">
        <v>1827.89</v>
      </c>
      <c r="Q19" s="47">
        <v>1828.19</v>
      </c>
      <c r="R19" s="47">
        <v>1809.75</v>
      </c>
      <c r="S19" s="47">
        <v>1786.73</v>
      </c>
      <c r="T19" s="47">
        <v>1769.58</v>
      </c>
      <c r="U19" s="47">
        <v>1836.39</v>
      </c>
      <c r="V19" s="47">
        <v>1833.75</v>
      </c>
      <c r="W19" s="47">
        <v>1832.97</v>
      </c>
      <c r="X19" s="47">
        <v>1829</v>
      </c>
      <c r="Y19" s="47">
        <v>1661.87</v>
      </c>
    </row>
    <row r="20" spans="1:25" ht="15.75">
      <c r="A20" s="51">
        <v>10</v>
      </c>
      <c r="B20" s="47">
        <v>1615.9</v>
      </c>
      <c r="C20" s="47">
        <v>1411.94</v>
      </c>
      <c r="D20" s="47">
        <v>1342.35</v>
      </c>
      <c r="E20" s="47">
        <v>1351.44</v>
      </c>
      <c r="F20" s="47">
        <v>1366.05</v>
      </c>
      <c r="G20" s="47">
        <v>1405.92</v>
      </c>
      <c r="H20" s="47">
        <v>1499.9</v>
      </c>
      <c r="I20" s="47">
        <v>1679.2</v>
      </c>
      <c r="J20" s="47">
        <v>1841</v>
      </c>
      <c r="K20" s="47">
        <v>1900.9</v>
      </c>
      <c r="L20" s="47">
        <v>1897.72</v>
      </c>
      <c r="M20" s="47">
        <v>1896.27</v>
      </c>
      <c r="N20" s="47">
        <v>1895.23</v>
      </c>
      <c r="O20" s="47">
        <v>1895.19</v>
      </c>
      <c r="P20" s="47">
        <v>1896.92</v>
      </c>
      <c r="Q20" s="47">
        <v>1900.84</v>
      </c>
      <c r="R20" s="47">
        <v>1902.6</v>
      </c>
      <c r="S20" s="47">
        <v>1905.3</v>
      </c>
      <c r="T20" s="47">
        <v>1877.73</v>
      </c>
      <c r="U20" s="47">
        <v>1907.54</v>
      </c>
      <c r="V20" s="47">
        <v>1908</v>
      </c>
      <c r="W20" s="47">
        <v>1904.91</v>
      </c>
      <c r="X20" s="47">
        <v>1901.7</v>
      </c>
      <c r="Y20" s="47">
        <v>1702.03</v>
      </c>
    </row>
    <row r="21" spans="1:25" ht="15.75">
      <c r="A21" s="51">
        <v>11</v>
      </c>
      <c r="B21" s="47">
        <v>1561.75</v>
      </c>
      <c r="C21" s="47">
        <v>1390.45</v>
      </c>
      <c r="D21" s="47">
        <v>1355.26</v>
      </c>
      <c r="E21" s="47">
        <v>1333.9799999999998</v>
      </c>
      <c r="F21" s="47">
        <v>1323.0800000000002</v>
      </c>
      <c r="G21" s="47">
        <v>1324.95</v>
      </c>
      <c r="H21" s="47">
        <v>1339.48</v>
      </c>
      <c r="I21" s="47">
        <v>1373.36</v>
      </c>
      <c r="J21" s="47">
        <v>1664.94</v>
      </c>
      <c r="K21" s="47">
        <v>1702.13</v>
      </c>
      <c r="L21" s="47">
        <v>1705.53</v>
      </c>
      <c r="M21" s="47">
        <v>1704.53</v>
      </c>
      <c r="N21" s="47">
        <v>1699.55</v>
      </c>
      <c r="O21" s="47">
        <v>1697.91</v>
      </c>
      <c r="P21" s="47">
        <v>1699.8</v>
      </c>
      <c r="Q21" s="47">
        <v>1696.5</v>
      </c>
      <c r="R21" s="47">
        <v>1704.99</v>
      </c>
      <c r="S21" s="47">
        <v>1710.2</v>
      </c>
      <c r="T21" s="47">
        <v>1705.95</v>
      </c>
      <c r="U21" s="47">
        <v>1716.88</v>
      </c>
      <c r="V21" s="47">
        <v>1724.66</v>
      </c>
      <c r="W21" s="47">
        <v>1714.2</v>
      </c>
      <c r="X21" s="47">
        <v>1708.36</v>
      </c>
      <c r="Y21" s="47">
        <v>1488.97</v>
      </c>
    </row>
    <row r="22" spans="1:25" ht="15.75">
      <c r="A22" s="51">
        <v>12</v>
      </c>
      <c r="B22" s="47">
        <v>1430.87</v>
      </c>
      <c r="C22" s="47">
        <v>1318.96</v>
      </c>
      <c r="D22" s="47">
        <v>1307.82</v>
      </c>
      <c r="E22" s="47">
        <v>1300.8999999999999</v>
      </c>
      <c r="F22" s="47">
        <v>1322.51</v>
      </c>
      <c r="G22" s="47">
        <v>1395.18</v>
      </c>
      <c r="H22" s="47">
        <v>1658.16</v>
      </c>
      <c r="I22" s="47">
        <v>1737.53</v>
      </c>
      <c r="J22" s="47">
        <v>1926.41</v>
      </c>
      <c r="K22" s="47">
        <v>1928</v>
      </c>
      <c r="L22" s="47">
        <v>1923.84</v>
      </c>
      <c r="M22" s="47">
        <v>1923.22</v>
      </c>
      <c r="N22" s="47">
        <v>1922.95</v>
      </c>
      <c r="O22" s="47">
        <v>1926.43</v>
      </c>
      <c r="P22" s="47">
        <v>1925.62</v>
      </c>
      <c r="Q22" s="47">
        <v>1928.84</v>
      </c>
      <c r="R22" s="47">
        <v>1931.29</v>
      </c>
      <c r="S22" s="47">
        <v>1932.24</v>
      </c>
      <c r="T22" s="47">
        <v>1893.27</v>
      </c>
      <c r="U22" s="47">
        <v>1934.66</v>
      </c>
      <c r="V22" s="47">
        <v>1933.87</v>
      </c>
      <c r="W22" s="47">
        <v>1932.11</v>
      </c>
      <c r="X22" s="47">
        <v>1912.95</v>
      </c>
      <c r="Y22" s="47">
        <v>1669.74</v>
      </c>
    </row>
    <row r="23" spans="1:25" ht="15.75">
      <c r="A23" s="51">
        <v>13</v>
      </c>
      <c r="B23" s="47">
        <v>1399.1</v>
      </c>
      <c r="C23" s="47">
        <v>1351.2</v>
      </c>
      <c r="D23" s="47">
        <v>1329.89</v>
      </c>
      <c r="E23" s="47">
        <v>1329.3300000000002</v>
      </c>
      <c r="F23" s="47">
        <v>1358.39</v>
      </c>
      <c r="G23" s="47">
        <v>1426.97</v>
      </c>
      <c r="H23" s="47">
        <v>1670.52</v>
      </c>
      <c r="I23" s="47">
        <v>1735.06</v>
      </c>
      <c r="J23" s="47">
        <v>1806.51</v>
      </c>
      <c r="K23" s="47">
        <v>1803.76</v>
      </c>
      <c r="L23" s="47">
        <v>1798.5</v>
      </c>
      <c r="M23" s="47">
        <v>1797.09</v>
      </c>
      <c r="N23" s="47">
        <v>1799.3</v>
      </c>
      <c r="O23" s="47">
        <v>1801.39</v>
      </c>
      <c r="P23" s="47">
        <v>1801</v>
      </c>
      <c r="Q23" s="47">
        <v>1803.02</v>
      </c>
      <c r="R23" s="47">
        <v>1806.39</v>
      </c>
      <c r="S23" s="47">
        <v>1808.94</v>
      </c>
      <c r="T23" s="47">
        <v>1788.2</v>
      </c>
      <c r="U23" s="47">
        <v>1809.41</v>
      </c>
      <c r="V23" s="47">
        <v>1808.25</v>
      </c>
      <c r="W23" s="47">
        <v>1808.01</v>
      </c>
      <c r="X23" s="47">
        <v>1789.88</v>
      </c>
      <c r="Y23" s="47">
        <v>1428.6</v>
      </c>
    </row>
    <row r="24" spans="1:25" ht="15.75">
      <c r="A24" s="51">
        <v>14</v>
      </c>
      <c r="B24" s="47">
        <v>1443.8</v>
      </c>
      <c r="C24" s="47">
        <v>1349.33</v>
      </c>
      <c r="D24" s="47">
        <v>1328.97</v>
      </c>
      <c r="E24" s="47">
        <v>1328.1000000000001</v>
      </c>
      <c r="F24" s="47">
        <v>1363.39</v>
      </c>
      <c r="G24" s="47">
        <v>1426.23</v>
      </c>
      <c r="H24" s="47">
        <v>1648.83</v>
      </c>
      <c r="I24" s="47">
        <v>1708.1</v>
      </c>
      <c r="J24" s="47">
        <v>1854.24</v>
      </c>
      <c r="K24" s="47">
        <v>1850.33</v>
      </c>
      <c r="L24" s="47">
        <v>1848.45</v>
      </c>
      <c r="M24" s="47">
        <v>1847.25</v>
      </c>
      <c r="N24" s="47">
        <v>1845.97</v>
      </c>
      <c r="O24" s="47">
        <v>1848.37</v>
      </c>
      <c r="P24" s="47">
        <v>1847.7</v>
      </c>
      <c r="Q24" s="47">
        <v>1851.61</v>
      </c>
      <c r="R24" s="47">
        <v>1854.34</v>
      </c>
      <c r="S24" s="47">
        <v>1855.51</v>
      </c>
      <c r="T24" s="47">
        <v>1826.54</v>
      </c>
      <c r="U24" s="47">
        <v>1858.76</v>
      </c>
      <c r="V24" s="47">
        <v>1861.8</v>
      </c>
      <c r="W24" s="47">
        <v>1860.85</v>
      </c>
      <c r="X24" s="47">
        <v>1785.88</v>
      </c>
      <c r="Y24" s="47">
        <v>1462.74</v>
      </c>
    </row>
    <row r="25" spans="1:25" ht="15.75">
      <c r="A25" s="51">
        <v>15</v>
      </c>
      <c r="B25" s="47">
        <v>1494.95</v>
      </c>
      <c r="C25" s="47">
        <v>1372.96</v>
      </c>
      <c r="D25" s="47">
        <v>1356.56</v>
      </c>
      <c r="E25" s="47">
        <v>1374.09</v>
      </c>
      <c r="F25" s="47">
        <v>1389.63</v>
      </c>
      <c r="G25" s="47">
        <v>1499.91</v>
      </c>
      <c r="H25" s="47">
        <v>1657.01</v>
      </c>
      <c r="I25" s="47">
        <v>1700.71</v>
      </c>
      <c r="J25" s="47">
        <v>1814.08</v>
      </c>
      <c r="K25" s="47">
        <v>1811.12</v>
      </c>
      <c r="L25" s="47">
        <v>1807.89</v>
      </c>
      <c r="M25" s="47">
        <v>1809.39</v>
      </c>
      <c r="N25" s="47">
        <v>1811.21</v>
      </c>
      <c r="O25" s="47">
        <v>1811.74</v>
      </c>
      <c r="P25" s="47">
        <v>1811.1</v>
      </c>
      <c r="Q25" s="47">
        <v>1813.91</v>
      </c>
      <c r="R25" s="47">
        <v>1816.64</v>
      </c>
      <c r="S25" s="47">
        <v>1820.51</v>
      </c>
      <c r="T25" s="47">
        <v>1803.02</v>
      </c>
      <c r="U25" s="47">
        <v>1821.11</v>
      </c>
      <c r="V25" s="47">
        <v>1817.3</v>
      </c>
      <c r="W25" s="47">
        <v>1816.46</v>
      </c>
      <c r="X25" s="47">
        <v>1726.58</v>
      </c>
      <c r="Y25" s="47">
        <v>1511.1</v>
      </c>
    </row>
    <row r="26" spans="1:25" ht="15.75">
      <c r="A26" s="51">
        <v>16</v>
      </c>
      <c r="B26" s="47">
        <v>1397.06</v>
      </c>
      <c r="C26" s="47">
        <v>1363.72</v>
      </c>
      <c r="D26" s="47">
        <v>1331.0900000000001</v>
      </c>
      <c r="E26" s="47">
        <v>1325.01</v>
      </c>
      <c r="F26" s="47">
        <v>1341.48</v>
      </c>
      <c r="G26" s="47">
        <v>1389.3</v>
      </c>
      <c r="H26" s="47">
        <v>1650.75</v>
      </c>
      <c r="I26" s="47">
        <v>1690.09</v>
      </c>
      <c r="J26" s="47">
        <v>1732.27</v>
      </c>
      <c r="K26" s="47">
        <v>1729.76</v>
      </c>
      <c r="L26" s="47">
        <v>1729.12</v>
      </c>
      <c r="M26" s="47">
        <v>1730.28</v>
      </c>
      <c r="N26" s="47">
        <v>1730.1</v>
      </c>
      <c r="O26" s="47">
        <v>1731.3</v>
      </c>
      <c r="P26" s="47">
        <v>1731.25</v>
      </c>
      <c r="Q26" s="47">
        <v>1733.41</v>
      </c>
      <c r="R26" s="47">
        <v>1737.02</v>
      </c>
      <c r="S26" s="47">
        <v>1736.85</v>
      </c>
      <c r="T26" s="47">
        <v>1704.19</v>
      </c>
      <c r="U26" s="47">
        <v>1746.6</v>
      </c>
      <c r="V26" s="47">
        <v>1745.35</v>
      </c>
      <c r="W26" s="47">
        <v>1747.24</v>
      </c>
      <c r="X26" s="47">
        <v>1738.91</v>
      </c>
      <c r="Y26" s="47">
        <v>1537.55</v>
      </c>
    </row>
    <row r="27" spans="1:25" ht="15.75">
      <c r="A27" s="51">
        <v>17</v>
      </c>
      <c r="B27" s="47">
        <v>1429.77</v>
      </c>
      <c r="C27" s="47">
        <v>1366.89</v>
      </c>
      <c r="D27" s="47">
        <v>1343.07</v>
      </c>
      <c r="E27" s="47">
        <v>1336.95</v>
      </c>
      <c r="F27" s="47">
        <v>1338.5800000000002</v>
      </c>
      <c r="G27" s="47">
        <v>1336.04</v>
      </c>
      <c r="H27" s="47">
        <v>1362.53</v>
      </c>
      <c r="I27" s="47">
        <v>1407.43</v>
      </c>
      <c r="J27" s="47">
        <v>1635.25</v>
      </c>
      <c r="K27" s="47">
        <v>1674.66</v>
      </c>
      <c r="L27" s="47">
        <v>1676.21</v>
      </c>
      <c r="M27" s="47">
        <v>1675.99</v>
      </c>
      <c r="N27" s="47">
        <v>1674.69</v>
      </c>
      <c r="O27" s="47">
        <v>1674.45</v>
      </c>
      <c r="P27" s="47">
        <v>1675.36</v>
      </c>
      <c r="Q27" s="47">
        <v>1674.75</v>
      </c>
      <c r="R27" s="47">
        <v>1675.13</v>
      </c>
      <c r="S27" s="47">
        <v>1625.49</v>
      </c>
      <c r="T27" s="47">
        <v>1613.34</v>
      </c>
      <c r="U27" s="47">
        <v>1680.58</v>
      </c>
      <c r="V27" s="47">
        <v>1680.24</v>
      </c>
      <c r="W27" s="47">
        <v>1677.3</v>
      </c>
      <c r="X27" s="47">
        <v>1616.37</v>
      </c>
      <c r="Y27" s="47">
        <v>1436.93</v>
      </c>
    </row>
    <row r="28" spans="1:25" ht="15.75">
      <c r="A28" s="51">
        <v>18</v>
      </c>
      <c r="B28" s="47">
        <v>1396.26</v>
      </c>
      <c r="C28" s="47">
        <v>1372.25</v>
      </c>
      <c r="D28" s="47">
        <v>1335.7300000000002</v>
      </c>
      <c r="E28" s="47">
        <v>1328.51</v>
      </c>
      <c r="F28" s="47">
        <v>1336.1000000000001</v>
      </c>
      <c r="G28" s="47">
        <v>1326.64</v>
      </c>
      <c r="H28" s="47">
        <v>1351.47</v>
      </c>
      <c r="I28" s="47">
        <v>1370.43</v>
      </c>
      <c r="J28" s="47">
        <v>1411.57</v>
      </c>
      <c r="K28" s="47">
        <v>1634.82</v>
      </c>
      <c r="L28" s="47">
        <v>1651.81</v>
      </c>
      <c r="M28" s="47">
        <v>1649.35</v>
      </c>
      <c r="N28" s="47">
        <v>1650.51</v>
      </c>
      <c r="O28" s="47">
        <v>1650.3</v>
      </c>
      <c r="P28" s="47">
        <v>1639.79</v>
      </c>
      <c r="Q28" s="47">
        <v>1607.23</v>
      </c>
      <c r="R28" s="47">
        <v>1549.95</v>
      </c>
      <c r="S28" s="47">
        <v>1627.04</v>
      </c>
      <c r="T28" s="47">
        <v>1612.58</v>
      </c>
      <c r="U28" s="47">
        <v>1662.96</v>
      </c>
      <c r="V28" s="47">
        <v>1661.82</v>
      </c>
      <c r="W28" s="47">
        <v>1659.99</v>
      </c>
      <c r="X28" s="47">
        <v>1653.03</v>
      </c>
      <c r="Y28" s="47">
        <v>1407.74</v>
      </c>
    </row>
    <row r="29" spans="1:25" ht="15.75">
      <c r="A29" s="51">
        <v>19</v>
      </c>
      <c r="B29" s="47">
        <v>1396.84</v>
      </c>
      <c r="C29" s="47">
        <v>1368.27</v>
      </c>
      <c r="D29" s="47">
        <v>1353.26</v>
      </c>
      <c r="E29" s="47">
        <v>1359.74</v>
      </c>
      <c r="F29" s="47">
        <v>1359.23</v>
      </c>
      <c r="G29" s="47">
        <v>1364.53</v>
      </c>
      <c r="H29" s="47">
        <v>1455.78</v>
      </c>
      <c r="I29" s="47">
        <v>1680.08</v>
      </c>
      <c r="J29" s="47">
        <v>1725.44</v>
      </c>
      <c r="K29" s="47">
        <v>1752.33</v>
      </c>
      <c r="L29" s="47">
        <v>1737.31</v>
      </c>
      <c r="M29" s="47">
        <v>1721.1</v>
      </c>
      <c r="N29" s="47">
        <v>1720.61</v>
      </c>
      <c r="O29" s="47">
        <v>1722.16</v>
      </c>
      <c r="P29" s="47">
        <v>1719.64</v>
      </c>
      <c r="Q29" s="47">
        <v>1725.21</v>
      </c>
      <c r="R29" s="47">
        <v>1723.76</v>
      </c>
      <c r="S29" s="47">
        <v>1717.58</v>
      </c>
      <c r="T29" s="47">
        <v>1656.96</v>
      </c>
      <c r="U29" s="47">
        <v>1717.15</v>
      </c>
      <c r="V29" s="47">
        <v>1720.53</v>
      </c>
      <c r="W29" s="47">
        <v>1718.19</v>
      </c>
      <c r="X29" s="47">
        <v>1612.95</v>
      </c>
      <c r="Y29" s="47">
        <v>1385.81</v>
      </c>
    </row>
    <row r="30" spans="1:25" ht="15.75">
      <c r="A30" s="51">
        <v>20</v>
      </c>
      <c r="B30" s="47">
        <v>1313.95</v>
      </c>
      <c r="C30" s="47">
        <v>1272.3700000000001</v>
      </c>
      <c r="D30" s="47">
        <v>1266.02</v>
      </c>
      <c r="E30" s="47">
        <v>1258.75</v>
      </c>
      <c r="F30" s="47">
        <v>1272.29</v>
      </c>
      <c r="G30" s="47">
        <v>1301.6200000000001</v>
      </c>
      <c r="H30" s="47">
        <v>1364.11</v>
      </c>
      <c r="I30" s="47">
        <v>1379.96</v>
      </c>
      <c r="J30" s="47">
        <v>1414.47</v>
      </c>
      <c r="K30" s="47">
        <v>1502.73</v>
      </c>
      <c r="L30" s="47">
        <v>1500.95</v>
      </c>
      <c r="M30" s="47">
        <v>1513.57</v>
      </c>
      <c r="N30" s="47">
        <v>1478.78</v>
      </c>
      <c r="O30" s="47">
        <v>1506.16</v>
      </c>
      <c r="P30" s="47">
        <v>1472.8</v>
      </c>
      <c r="Q30" s="47">
        <v>1514.44</v>
      </c>
      <c r="R30" s="47">
        <v>1474.74</v>
      </c>
      <c r="S30" s="47">
        <v>1396.36</v>
      </c>
      <c r="T30" s="47">
        <v>1379.76</v>
      </c>
      <c r="U30" s="47">
        <v>1410</v>
      </c>
      <c r="V30" s="47">
        <v>1486.25</v>
      </c>
      <c r="W30" s="47">
        <v>1627.68</v>
      </c>
      <c r="X30" s="47">
        <v>1381.2</v>
      </c>
      <c r="Y30" s="47">
        <v>1370.51</v>
      </c>
    </row>
    <row r="31" spans="1:25" ht="15.75">
      <c r="A31" s="51">
        <v>21</v>
      </c>
      <c r="B31" s="47">
        <v>1184.96</v>
      </c>
      <c r="C31" s="47">
        <v>1181.73</v>
      </c>
      <c r="D31" s="47">
        <v>1182.04</v>
      </c>
      <c r="E31" s="47">
        <v>1183.22</v>
      </c>
      <c r="F31" s="47">
        <v>1184.1299999999999</v>
      </c>
      <c r="G31" s="47">
        <v>1184.69</v>
      </c>
      <c r="H31" s="47">
        <v>1189.18</v>
      </c>
      <c r="I31" s="47">
        <v>1383.66</v>
      </c>
      <c r="J31" s="47">
        <v>1494.65</v>
      </c>
      <c r="K31" s="47">
        <v>1534.51</v>
      </c>
      <c r="L31" s="47">
        <v>1529.89</v>
      </c>
      <c r="M31" s="47">
        <v>1495.64</v>
      </c>
      <c r="N31" s="47">
        <v>1493.62</v>
      </c>
      <c r="O31" s="47">
        <v>1503.17</v>
      </c>
      <c r="P31" s="47">
        <v>1486.71</v>
      </c>
      <c r="Q31" s="47">
        <v>1475.4</v>
      </c>
      <c r="R31" s="47">
        <v>1507.97</v>
      </c>
      <c r="S31" s="47">
        <v>1463.41</v>
      </c>
      <c r="T31" s="47">
        <v>1364.98</v>
      </c>
      <c r="U31" s="47">
        <v>1461.02</v>
      </c>
      <c r="V31" s="47">
        <v>1529.09</v>
      </c>
      <c r="W31" s="47">
        <v>1614.16</v>
      </c>
      <c r="X31" s="47">
        <v>1390.14</v>
      </c>
      <c r="Y31" s="47">
        <v>1239.0800000000002</v>
      </c>
    </row>
    <row r="32" spans="1:25" ht="15.75">
      <c r="A32" s="51">
        <v>22</v>
      </c>
      <c r="B32" s="47">
        <v>1233.5800000000002</v>
      </c>
      <c r="C32" s="47">
        <v>1197.71</v>
      </c>
      <c r="D32" s="47">
        <v>1183.97</v>
      </c>
      <c r="E32" s="47">
        <v>1177.48</v>
      </c>
      <c r="F32" s="47">
        <v>1181.8300000000002</v>
      </c>
      <c r="G32" s="47">
        <v>1201.8799999999999</v>
      </c>
      <c r="H32" s="47">
        <v>1298.1499999999999</v>
      </c>
      <c r="I32" s="47">
        <v>1511.44</v>
      </c>
      <c r="J32" s="47">
        <v>1761.47</v>
      </c>
      <c r="K32" s="47">
        <v>1852.98</v>
      </c>
      <c r="L32" s="47">
        <v>1847.33</v>
      </c>
      <c r="M32" s="47">
        <v>1856.33</v>
      </c>
      <c r="N32" s="47">
        <v>1811.46</v>
      </c>
      <c r="O32" s="47">
        <v>1820.98</v>
      </c>
      <c r="P32" s="47">
        <v>1760.54</v>
      </c>
      <c r="Q32" s="47">
        <v>1779.63</v>
      </c>
      <c r="R32" s="47">
        <v>1742.44</v>
      </c>
      <c r="S32" s="47">
        <v>1591.7</v>
      </c>
      <c r="T32" s="47">
        <v>1420.17</v>
      </c>
      <c r="U32" s="47">
        <v>1721.44</v>
      </c>
      <c r="V32" s="47">
        <v>1776.26</v>
      </c>
      <c r="W32" s="47">
        <v>1744.92</v>
      </c>
      <c r="X32" s="47">
        <v>1527.06</v>
      </c>
      <c r="Y32" s="47">
        <v>1281.55</v>
      </c>
    </row>
    <row r="33" spans="1:25" ht="15.75">
      <c r="A33" s="51">
        <v>23</v>
      </c>
      <c r="B33" s="47">
        <v>1211.84</v>
      </c>
      <c r="C33" s="47">
        <v>1145.25</v>
      </c>
      <c r="D33" s="47">
        <v>1115.81</v>
      </c>
      <c r="E33" s="47">
        <v>1115.87</v>
      </c>
      <c r="F33" s="47">
        <v>1141.04</v>
      </c>
      <c r="G33" s="47">
        <v>1111.87</v>
      </c>
      <c r="H33" s="47">
        <v>1295.6299999999999</v>
      </c>
      <c r="I33" s="47">
        <v>1541.08</v>
      </c>
      <c r="J33" s="47">
        <v>1649.28</v>
      </c>
      <c r="K33" s="47">
        <v>1753.46</v>
      </c>
      <c r="L33" s="47">
        <v>1743.75</v>
      </c>
      <c r="M33" s="47">
        <v>1739.3</v>
      </c>
      <c r="N33" s="47">
        <v>1718.69</v>
      </c>
      <c r="O33" s="47">
        <v>1482.73</v>
      </c>
      <c r="P33" s="47">
        <v>1474.43</v>
      </c>
      <c r="Q33" s="47">
        <v>1472.94</v>
      </c>
      <c r="R33" s="47">
        <v>1709.12</v>
      </c>
      <c r="S33" s="47">
        <v>1638.6</v>
      </c>
      <c r="T33" s="47">
        <v>1675.67</v>
      </c>
      <c r="U33" s="47">
        <v>1785.52</v>
      </c>
      <c r="V33" s="47">
        <v>1797.21</v>
      </c>
      <c r="W33" s="47">
        <v>1805.23</v>
      </c>
      <c r="X33" s="47">
        <v>1455.63</v>
      </c>
      <c r="Y33" s="47">
        <v>1270.47</v>
      </c>
    </row>
    <row r="34" spans="1:25" ht="15.75">
      <c r="A34" s="51">
        <v>24</v>
      </c>
      <c r="B34" s="47">
        <v>1270.31</v>
      </c>
      <c r="C34" s="47">
        <v>1220.02</v>
      </c>
      <c r="D34" s="47">
        <v>1164.81</v>
      </c>
      <c r="E34" s="47">
        <v>1139.6599999999999</v>
      </c>
      <c r="F34" s="47">
        <v>1134.26</v>
      </c>
      <c r="G34" s="47">
        <v>1110.77</v>
      </c>
      <c r="H34" s="47">
        <v>1222.22</v>
      </c>
      <c r="I34" s="47">
        <v>1275.71</v>
      </c>
      <c r="J34" s="47">
        <v>1516.65</v>
      </c>
      <c r="K34" s="47">
        <v>1617.32</v>
      </c>
      <c r="L34" s="47">
        <v>1711.65</v>
      </c>
      <c r="M34" s="47">
        <v>1463.61</v>
      </c>
      <c r="N34" s="47">
        <v>1438.89</v>
      </c>
      <c r="O34" s="47">
        <v>1449.52</v>
      </c>
      <c r="P34" s="47">
        <v>1449.77</v>
      </c>
      <c r="Q34" s="47">
        <v>1455.14</v>
      </c>
      <c r="R34" s="47">
        <v>1574.8</v>
      </c>
      <c r="S34" s="47">
        <v>1558.73</v>
      </c>
      <c r="T34" s="47">
        <v>1613.23</v>
      </c>
      <c r="U34" s="47">
        <v>1764.91</v>
      </c>
      <c r="V34" s="47">
        <v>1850.55</v>
      </c>
      <c r="W34" s="47">
        <v>1738.08</v>
      </c>
      <c r="X34" s="47">
        <v>1491.31</v>
      </c>
      <c r="Y34" s="47">
        <v>1269.36</v>
      </c>
    </row>
    <row r="35" spans="1:25" ht="15.75">
      <c r="A35" s="51">
        <v>25</v>
      </c>
      <c r="B35" s="47">
        <v>1255.3799999999999</v>
      </c>
      <c r="C35" s="47">
        <v>1193.8999999999999</v>
      </c>
      <c r="D35" s="47">
        <v>1187.94</v>
      </c>
      <c r="E35" s="47">
        <v>1176.8300000000002</v>
      </c>
      <c r="F35" s="47">
        <v>1160.77</v>
      </c>
      <c r="G35" s="47">
        <v>1146.97</v>
      </c>
      <c r="H35" s="47">
        <v>1188.6499999999999</v>
      </c>
      <c r="I35" s="47">
        <v>1231.82</v>
      </c>
      <c r="J35" s="47">
        <v>1345.41</v>
      </c>
      <c r="K35" s="47">
        <v>1574.29</v>
      </c>
      <c r="L35" s="47">
        <v>1604.86</v>
      </c>
      <c r="M35" s="47">
        <v>1590.65</v>
      </c>
      <c r="N35" s="47">
        <v>1567.81</v>
      </c>
      <c r="O35" s="47">
        <v>1578.75</v>
      </c>
      <c r="P35" s="47">
        <v>1569.36</v>
      </c>
      <c r="Q35" s="47">
        <v>1583.71</v>
      </c>
      <c r="R35" s="47">
        <v>1574.93</v>
      </c>
      <c r="S35" s="47">
        <v>1636.36</v>
      </c>
      <c r="T35" s="47">
        <v>1672.41</v>
      </c>
      <c r="U35" s="47">
        <v>1761.1</v>
      </c>
      <c r="V35" s="47">
        <v>1764.63</v>
      </c>
      <c r="W35" s="47">
        <v>1727.81</v>
      </c>
      <c r="X35" s="47">
        <v>1549.35</v>
      </c>
      <c r="Y35" s="47">
        <v>1286.8799999999999</v>
      </c>
    </row>
    <row r="36" spans="1:25" ht="15.75">
      <c r="A36" s="51">
        <v>26</v>
      </c>
      <c r="B36" s="47">
        <v>1198.54</v>
      </c>
      <c r="C36" s="47">
        <v>1062.08</v>
      </c>
      <c r="D36" s="47">
        <v>1102.21</v>
      </c>
      <c r="E36" s="47">
        <v>1099.3400000000001</v>
      </c>
      <c r="F36" s="47">
        <v>1116.85</v>
      </c>
      <c r="G36" s="47">
        <v>1160.74</v>
      </c>
      <c r="H36" s="47">
        <v>1361.51</v>
      </c>
      <c r="I36" s="47">
        <v>1514.64</v>
      </c>
      <c r="J36" s="47">
        <v>1749.85</v>
      </c>
      <c r="K36" s="47">
        <v>1793.84</v>
      </c>
      <c r="L36" s="47">
        <v>1782.78</v>
      </c>
      <c r="M36" s="47">
        <v>1806.18</v>
      </c>
      <c r="N36" s="47">
        <v>1750.08</v>
      </c>
      <c r="O36" s="47">
        <v>1749.21</v>
      </c>
      <c r="P36" s="47">
        <v>1741.61</v>
      </c>
      <c r="Q36" s="47">
        <v>1756.69</v>
      </c>
      <c r="R36" s="47">
        <v>1757.93</v>
      </c>
      <c r="S36" s="47">
        <v>1651.89</v>
      </c>
      <c r="T36" s="47">
        <v>1508.01</v>
      </c>
      <c r="U36" s="47">
        <v>1647.87</v>
      </c>
      <c r="V36" s="47">
        <v>1676.71</v>
      </c>
      <c r="W36" s="47">
        <v>1757.76</v>
      </c>
      <c r="X36" s="47">
        <v>1485.52</v>
      </c>
      <c r="Y36" s="47">
        <v>1245.5</v>
      </c>
    </row>
    <row r="37" spans="1:25" ht="15.75">
      <c r="A37" s="51">
        <v>27</v>
      </c>
      <c r="B37" s="47">
        <v>1195.29</v>
      </c>
      <c r="C37" s="47">
        <v>1125.3899999999999</v>
      </c>
      <c r="D37" s="47">
        <v>1111.13</v>
      </c>
      <c r="E37" s="47">
        <v>1103.29</v>
      </c>
      <c r="F37" s="47">
        <v>1123.75</v>
      </c>
      <c r="G37" s="47">
        <v>1171.95</v>
      </c>
      <c r="H37" s="47">
        <v>1333.1900000000003</v>
      </c>
      <c r="I37" s="47">
        <v>1582.24</v>
      </c>
      <c r="J37" s="47">
        <v>1814.04</v>
      </c>
      <c r="K37" s="47">
        <v>1958.69</v>
      </c>
      <c r="L37" s="47">
        <v>1963.81</v>
      </c>
      <c r="M37" s="47">
        <v>1969.86</v>
      </c>
      <c r="N37" s="47">
        <v>1940.18</v>
      </c>
      <c r="O37" s="47">
        <v>1946.32</v>
      </c>
      <c r="P37" s="47">
        <v>1921.35</v>
      </c>
      <c r="Q37" s="47">
        <v>1941.05</v>
      </c>
      <c r="R37" s="47">
        <v>1954.65</v>
      </c>
      <c r="S37" s="47">
        <v>1873.97</v>
      </c>
      <c r="T37" s="47">
        <v>1766.38</v>
      </c>
      <c r="U37" s="47">
        <v>1905.03</v>
      </c>
      <c r="V37" s="47">
        <v>1938.6</v>
      </c>
      <c r="W37" s="47">
        <v>1966.1</v>
      </c>
      <c r="X37" s="47">
        <v>1746.36</v>
      </c>
      <c r="Y37" s="47">
        <v>1301.1200000000001</v>
      </c>
    </row>
    <row r="38" spans="1:25" ht="15.75">
      <c r="A38" s="51">
        <v>28</v>
      </c>
      <c r="B38" s="47">
        <v>1252.71</v>
      </c>
      <c r="C38" s="47">
        <v>1196.03</v>
      </c>
      <c r="D38" s="47">
        <v>1167.54</v>
      </c>
      <c r="E38" s="47">
        <v>1170.73</v>
      </c>
      <c r="F38" s="47">
        <v>1156.56</v>
      </c>
      <c r="G38" s="47">
        <v>1207.55</v>
      </c>
      <c r="H38" s="47">
        <v>1386.28</v>
      </c>
      <c r="I38" s="47">
        <v>1485.42</v>
      </c>
      <c r="J38" s="47">
        <v>1726.87</v>
      </c>
      <c r="K38" s="47">
        <v>1900.45</v>
      </c>
      <c r="L38" s="47">
        <v>1901.2</v>
      </c>
      <c r="M38" s="47">
        <v>1743.98</v>
      </c>
      <c r="N38" s="47">
        <v>1737.04</v>
      </c>
      <c r="O38" s="47">
        <v>1744.53</v>
      </c>
      <c r="P38" s="47">
        <v>1746.27</v>
      </c>
      <c r="Q38" s="47">
        <v>1742.39</v>
      </c>
      <c r="R38" s="47">
        <v>1740.51</v>
      </c>
      <c r="S38" s="47">
        <v>1580.54</v>
      </c>
      <c r="T38" s="47">
        <v>1581.37</v>
      </c>
      <c r="U38" s="47">
        <v>1624.44</v>
      </c>
      <c r="V38" s="47">
        <v>1710.32</v>
      </c>
      <c r="W38" s="47">
        <v>1657.37</v>
      </c>
      <c r="X38" s="47">
        <v>1560.43</v>
      </c>
      <c r="Y38" s="47">
        <v>1318.55</v>
      </c>
    </row>
    <row r="39" spans="1:25" ht="15.75">
      <c r="A39" s="51">
        <v>29</v>
      </c>
      <c r="B39" s="47">
        <v>795.54</v>
      </c>
      <c r="C39" s="47">
        <v>506.08000000000004</v>
      </c>
      <c r="D39" s="47">
        <v>970.01</v>
      </c>
      <c r="E39" s="47">
        <v>1007.78</v>
      </c>
      <c r="F39" s="47">
        <v>1012.84</v>
      </c>
      <c r="G39" s="47">
        <v>1119.73</v>
      </c>
      <c r="H39" s="47">
        <v>1305.73</v>
      </c>
      <c r="I39" s="47">
        <v>1459.63</v>
      </c>
      <c r="J39" s="47">
        <v>1545.67</v>
      </c>
      <c r="K39" s="47">
        <v>1664.53</v>
      </c>
      <c r="L39" s="47">
        <v>1594.98</v>
      </c>
      <c r="M39" s="47">
        <v>1559.61</v>
      </c>
      <c r="N39" s="47">
        <v>1543.9</v>
      </c>
      <c r="O39" s="47">
        <v>1538.24</v>
      </c>
      <c r="P39" s="47">
        <v>1535.97</v>
      </c>
      <c r="Q39" s="47">
        <v>1543.49</v>
      </c>
      <c r="R39" s="47">
        <v>1550.75</v>
      </c>
      <c r="S39" s="47">
        <v>1551.09</v>
      </c>
      <c r="T39" s="47">
        <v>1494.33</v>
      </c>
      <c r="U39" s="47">
        <v>1571.27</v>
      </c>
      <c r="V39" s="47">
        <v>1699.4</v>
      </c>
      <c r="W39" s="47">
        <v>1774.58</v>
      </c>
      <c r="X39" s="47">
        <v>1535.97</v>
      </c>
      <c r="Y39" s="47">
        <v>1241.81</v>
      </c>
    </row>
    <row r="40" spans="1:25" ht="15.75">
      <c r="A40" s="51">
        <v>30</v>
      </c>
      <c r="B40" s="47">
        <v>1046.3</v>
      </c>
      <c r="C40" s="47">
        <v>977.28</v>
      </c>
      <c r="D40" s="47">
        <v>1109.71</v>
      </c>
      <c r="E40" s="47">
        <v>1113.73</v>
      </c>
      <c r="F40" s="47">
        <v>1114.55</v>
      </c>
      <c r="G40" s="47">
        <v>1116.42</v>
      </c>
      <c r="H40" s="47">
        <v>1359.39</v>
      </c>
      <c r="I40" s="47">
        <v>1501.43</v>
      </c>
      <c r="J40" s="47">
        <v>1603.24</v>
      </c>
      <c r="K40" s="47">
        <v>1740.82</v>
      </c>
      <c r="L40" s="47">
        <v>1599.34</v>
      </c>
      <c r="M40" s="47">
        <v>1590.81</v>
      </c>
      <c r="N40" s="47">
        <v>1547.64</v>
      </c>
      <c r="O40" s="47">
        <v>1584.27</v>
      </c>
      <c r="P40" s="47">
        <v>1580.84</v>
      </c>
      <c r="Q40" s="47">
        <v>1589.03</v>
      </c>
      <c r="R40" s="47">
        <v>1586.37</v>
      </c>
      <c r="S40" s="47">
        <v>1595.98</v>
      </c>
      <c r="T40" s="47">
        <v>1602.43</v>
      </c>
      <c r="U40" s="47">
        <v>1718.21</v>
      </c>
      <c r="V40" s="47">
        <v>1927.03</v>
      </c>
      <c r="W40" s="47">
        <v>1997.49</v>
      </c>
      <c r="X40" s="47">
        <v>1771.14</v>
      </c>
      <c r="Y40" s="47">
        <v>1558.66</v>
      </c>
    </row>
    <row r="41" spans="1:25" ht="15.7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</row>
    <row r="42" spans="1:25" ht="15.75">
      <c r="A42" s="55" t="s">
        <v>62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</row>
    <row r="43" spans="1:25" ht="15.75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</row>
    <row r="44" spans="1:25" ht="15.75">
      <c r="A44" s="50"/>
      <c r="B44" s="50"/>
      <c r="C44" s="50"/>
      <c r="D44" s="50"/>
      <c r="E44" s="50"/>
      <c r="F44" s="50"/>
      <c r="G44" s="56" t="s">
        <v>17</v>
      </c>
      <c r="H44" s="56"/>
      <c r="I44" s="56"/>
      <c r="J44" s="56"/>
      <c r="K44" s="56"/>
      <c r="L44" s="56"/>
      <c r="M44" s="56"/>
      <c r="N44" s="56" t="s">
        <v>49</v>
      </c>
      <c r="O44" s="56"/>
      <c r="P44" s="56"/>
      <c r="Q44" s="56"/>
      <c r="R44" s="56"/>
      <c r="S44" s="50"/>
      <c r="T44" s="50"/>
      <c r="U44" s="50"/>
      <c r="V44" s="50"/>
      <c r="W44" s="50"/>
      <c r="X44" s="50"/>
      <c r="Y44" s="50"/>
    </row>
    <row r="45" spans="1:25" ht="15.75">
      <c r="A45" s="50"/>
      <c r="B45" s="50"/>
      <c r="C45" s="50"/>
      <c r="D45" s="50"/>
      <c r="E45" s="50"/>
      <c r="F45" s="50"/>
      <c r="G45" s="61" t="s">
        <v>63</v>
      </c>
      <c r="H45" s="61"/>
      <c r="I45" s="61"/>
      <c r="J45" s="61"/>
      <c r="K45" s="61"/>
      <c r="L45" s="61"/>
      <c r="M45" s="61"/>
      <c r="N45" s="52">
        <v>916546.09</v>
      </c>
      <c r="O45" s="52"/>
      <c r="P45" s="52"/>
      <c r="Q45" s="52"/>
      <c r="R45" s="52"/>
      <c r="S45" s="50"/>
      <c r="T45" s="50"/>
      <c r="U45" s="50"/>
      <c r="V45" s="50"/>
      <c r="W45" s="50"/>
      <c r="X45" s="50"/>
      <c r="Y45" s="50"/>
    </row>
    <row r="46" spans="1:25" ht="15.7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</row>
    <row r="47" spans="1:25" ht="15.75">
      <c r="A47" s="57"/>
      <c r="B47" s="57"/>
      <c r="C47" s="35"/>
      <c r="D47" s="35"/>
      <c r="E47" s="35"/>
      <c r="F47" s="35"/>
      <c r="G47" s="35"/>
      <c r="H47" s="36"/>
      <c r="I47" s="35"/>
      <c r="J47" s="36"/>
      <c r="K47" s="35"/>
      <c r="L47" s="36"/>
      <c r="M47" s="35"/>
      <c r="N47" s="36"/>
      <c r="O47" s="35"/>
      <c r="P47" s="36"/>
      <c r="Q47" s="35"/>
      <c r="R47" s="36"/>
      <c r="S47" s="35"/>
      <c r="T47" s="36"/>
      <c r="U47" s="35"/>
      <c r="V47" s="35"/>
      <c r="W47" s="35"/>
      <c r="X47" s="35"/>
      <c r="Y47" s="35"/>
    </row>
    <row r="48" spans="1:25" ht="33" customHeight="1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</row>
    <row r="49" spans="2:12" s="1" customFormat="1" ht="30.75" customHeight="1">
      <c r="B49" s="44" t="s">
        <v>64</v>
      </c>
      <c r="C49" s="44"/>
      <c r="L49" s="25" t="s">
        <v>65</v>
      </c>
    </row>
  </sheetData>
  <sheetProtection/>
  <mergeCells count="14">
    <mergeCell ref="A47:B47"/>
    <mergeCell ref="A48:Y48"/>
    <mergeCell ref="A8:A10"/>
    <mergeCell ref="B8:Y9"/>
    <mergeCell ref="A1:Y1"/>
    <mergeCell ref="A2:Y2"/>
    <mergeCell ref="A4:Y4"/>
    <mergeCell ref="A5:Y5"/>
    <mergeCell ref="A6:Y6"/>
    <mergeCell ref="G45:M45"/>
    <mergeCell ref="N45:R45"/>
    <mergeCell ref="A42:Y42"/>
    <mergeCell ref="G44:M44"/>
    <mergeCell ref="N44:R4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Y49"/>
  <sheetViews>
    <sheetView zoomScale="70" zoomScaleNormal="70" zoomScalePageLayoutView="0" workbookViewId="0" topLeftCell="A4">
      <selection activeCell="A41" sqref="A41:IV41"/>
    </sheetView>
  </sheetViews>
  <sheetFormatPr defaultColWidth="9.140625" defaultRowHeight="15"/>
  <cols>
    <col min="14" max="14" width="12.421875" style="0" bestFit="1" customWidth="1"/>
  </cols>
  <sheetData>
    <row r="1" spans="1:25" ht="15.75" customHeight="1">
      <c r="A1" s="59" t="s">
        <v>58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15.75" customHeight="1">
      <c r="A2" s="60" t="s">
        <v>59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5" ht="15.7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25" ht="15.75">
      <c r="A4" s="55" t="s">
        <v>23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</row>
    <row r="5" spans="1:25" ht="15.75">
      <c r="A5" s="65" t="s">
        <v>60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</row>
    <row r="6" spans="1:25" ht="15.75">
      <c r="A6" s="55" t="s">
        <v>56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</row>
    <row r="7" spans="1:25" ht="15.7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</row>
    <row r="8" spans="1:25" ht="15" customHeight="1">
      <c r="A8" s="107" t="s">
        <v>24</v>
      </c>
      <c r="B8" s="54" t="s">
        <v>53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</row>
    <row r="9" spans="1:25" ht="15" customHeight="1">
      <c r="A9" s="107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</row>
    <row r="10" spans="1:25" ht="54" customHeight="1">
      <c r="A10" s="107"/>
      <c r="B10" s="49" t="s">
        <v>25</v>
      </c>
      <c r="C10" s="49" t="s">
        <v>26</v>
      </c>
      <c r="D10" s="49" t="s">
        <v>27</v>
      </c>
      <c r="E10" s="49" t="s">
        <v>28</v>
      </c>
      <c r="F10" s="49" t="s">
        <v>29</v>
      </c>
      <c r="G10" s="49" t="s">
        <v>30</v>
      </c>
      <c r="H10" s="49" t="s">
        <v>31</v>
      </c>
      <c r="I10" s="49" t="s">
        <v>32</v>
      </c>
      <c r="J10" s="49" t="s">
        <v>33</v>
      </c>
      <c r="K10" s="49" t="s">
        <v>34</v>
      </c>
      <c r="L10" s="49" t="s">
        <v>35</v>
      </c>
      <c r="M10" s="49" t="s">
        <v>36</v>
      </c>
      <c r="N10" s="49" t="s">
        <v>37</v>
      </c>
      <c r="O10" s="49" t="s">
        <v>38</v>
      </c>
      <c r="P10" s="49" t="s">
        <v>39</v>
      </c>
      <c r="Q10" s="49" t="s">
        <v>40</v>
      </c>
      <c r="R10" s="49" t="s">
        <v>41</v>
      </c>
      <c r="S10" s="49" t="s">
        <v>42</v>
      </c>
      <c r="T10" s="49" t="s">
        <v>43</v>
      </c>
      <c r="U10" s="49" t="s">
        <v>44</v>
      </c>
      <c r="V10" s="49" t="s">
        <v>45</v>
      </c>
      <c r="W10" s="49" t="s">
        <v>46</v>
      </c>
      <c r="X10" s="49" t="s">
        <v>47</v>
      </c>
      <c r="Y10" s="49" t="s">
        <v>48</v>
      </c>
    </row>
    <row r="11" spans="1:25" ht="15.75">
      <c r="A11" s="51">
        <v>1</v>
      </c>
      <c r="B11" s="47">
        <v>4511.73</v>
      </c>
      <c r="C11" s="47">
        <v>4438.92</v>
      </c>
      <c r="D11" s="47">
        <v>4429.4</v>
      </c>
      <c r="E11" s="47">
        <v>4454.92</v>
      </c>
      <c r="F11" s="47">
        <v>4504.9</v>
      </c>
      <c r="G11" s="47">
        <v>4600.07</v>
      </c>
      <c r="H11" s="47">
        <v>4866.9</v>
      </c>
      <c r="I11" s="47">
        <v>4961.449999999999</v>
      </c>
      <c r="J11" s="47">
        <v>5084.299999999999</v>
      </c>
      <c r="K11" s="47">
        <v>5090.1</v>
      </c>
      <c r="L11" s="47">
        <v>5091.58</v>
      </c>
      <c r="M11" s="47">
        <v>5087.699999999999</v>
      </c>
      <c r="N11" s="47">
        <v>5083.529999999999</v>
      </c>
      <c r="O11" s="47">
        <v>5083.209999999999</v>
      </c>
      <c r="P11" s="47">
        <v>5083.84</v>
      </c>
      <c r="Q11" s="47">
        <v>5086.779999999999</v>
      </c>
      <c r="R11" s="47">
        <v>5082.83</v>
      </c>
      <c r="S11" s="47">
        <v>5069.639999999999</v>
      </c>
      <c r="T11" s="47">
        <v>5084.709999999999</v>
      </c>
      <c r="U11" s="47">
        <v>5102.09</v>
      </c>
      <c r="V11" s="47">
        <v>5091.039999999999</v>
      </c>
      <c r="W11" s="47">
        <v>5085.139999999999</v>
      </c>
      <c r="X11" s="47">
        <v>5036.189999999999</v>
      </c>
      <c r="Y11" s="47">
        <v>4584.83</v>
      </c>
    </row>
    <row r="12" spans="1:25" ht="15.75">
      <c r="A12" s="51">
        <v>2</v>
      </c>
      <c r="B12" s="47">
        <v>4544.109999999999</v>
      </c>
      <c r="C12" s="47">
        <v>4486.529999999999</v>
      </c>
      <c r="D12" s="47">
        <v>4454.65</v>
      </c>
      <c r="E12" s="47">
        <v>4488.459999999999</v>
      </c>
      <c r="F12" s="47">
        <v>4530.0599999999995</v>
      </c>
      <c r="G12" s="47">
        <v>4609.57</v>
      </c>
      <c r="H12" s="47">
        <v>4905.5</v>
      </c>
      <c r="I12" s="47">
        <v>5063.48</v>
      </c>
      <c r="J12" s="47">
        <v>5106.799999999999</v>
      </c>
      <c r="K12" s="47">
        <v>5125.029999999999</v>
      </c>
      <c r="L12" s="47">
        <v>5131.09</v>
      </c>
      <c r="M12" s="47">
        <v>5108.8099999999995</v>
      </c>
      <c r="N12" s="47">
        <v>5101.98</v>
      </c>
      <c r="O12" s="47">
        <v>5103.799999999999</v>
      </c>
      <c r="P12" s="47">
        <v>5102.629999999999</v>
      </c>
      <c r="Q12" s="47">
        <v>5106.48</v>
      </c>
      <c r="R12" s="47">
        <v>5104.789999999999</v>
      </c>
      <c r="S12" s="47">
        <v>5096.57</v>
      </c>
      <c r="T12" s="47">
        <v>5103.84</v>
      </c>
      <c r="U12" s="47">
        <v>5115.049999999999</v>
      </c>
      <c r="V12" s="47">
        <v>5116.879999999999</v>
      </c>
      <c r="W12" s="47">
        <v>5109.469999999999</v>
      </c>
      <c r="X12" s="47">
        <v>5077.619999999999</v>
      </c>
      <c r="Y12" s="47">
        <v>4703.9</v>
      </c>
    </row>
    <row r="13" spans="1:25" ht="15.75">
      <c r="A13" s="51">
        <v>3</v>
      </c>
      <c r="B13" s="47">
        <v>4817.76</v>
      </c>
      <c r="C13" s="47">
        <v>4625.379999999999</v>
      </c>
      <c r="D13" s="47">
        <v>4604.049999999999</v>
      </c>
      <c r="E13" s="47">
        <v>4600.869999999999</v>
      </c>
      <c r="F13" s="47">
        <v>4610.199999999999</v>
      </c>
      <c r="G13" s="47">
        <v>4632.51</v>
      </c>
      <c r="H13" s="47">
        <v>4670.889999999999</v>
      </c>
      <c r="I13" s="47">
        <v>4753.029999999999</v>
      </c>
      <c r="J13" s="47">
        <v>4962.0599999999995</v>
      </c>
      <c r="K13" s="47">
        <v>4977.33</v>
      </c>
      <c r="L13" s="47">
        <v>4975.209999999999</v>
      </c>
      <c r="M13" s="47">
        <v>4975.74</v>
      </c>
      <c r="N13" s="47">
        <v>4973.389999999999</v>
      </c>
      <c r="O13" s="47">
        <v>4971.459999999999</v>
      </c>
      <c r="P13" s="47">
        <v>4964.029999999999</v>
      </c>
      <c r="Q13" s="47">
        <v>4959.369999999999</v>
      </c>
      <c r="R13" s="47">
        <v>4970.33</v>
      </c>
      <c r="S13" s="47">
        <v>4969.07</v>
      </c>
      <c r="T13" s="47">
        <v>4978</v>
      </c>
      <c r="U13" s="47">
        <v>5057.02</v>
      </c>
      <c r="V13" s="47">
        <v>5067.16</v>
      </c>
      <c r="W13" s="47">
        <v>5001.82</v>
      </c>
      <c r="X13" s="47">
        <v>4974.459999999999</v>
      </c>
      <c r="Y13" s="47">
        <v>4686.389999999999</v>
      </c>
    </row>
    <row r="14" spans="1:25" ht="15.75">
      <c r="A14" s="51">
        <v>4</v>
      </c>
      <c r="B14" s="47">
        <v>4569.109999999999</v>
      </c>
      <c r="C14" s="47">
        <v>4567.799999999999</v>
      </c>
      <c r="D14" s="47">
        <v>4534.939999999999</v>
      </c>
      <c r="E14" s="47">
        <v>4527.029999999999</v>
      </c>
      <c r="F14" s="47">
        <v>4536.789999999999</v>
      </c>
      <c r="G14" s="47">
        <v>4553.58</v>
      </c>
      <c r="H14" s="47">
        <v>4593.67</v>
      </c>
      <c r="I14" s="47">
        <v>4620.0599999999995</v>
      </c>
      <c r="J14" s="47">
        <v>4786.27</v>
      </c>
      <c r="K14" s="47">
        <v>4970.23</v>
      </c>
      <c r="L14" s="47">
        <v>4973.119999999999</v>
      </c>
      <c r="M14" s="47">
        <v>4971.779999999999</v>
      </c>
      <c r="N14" s="47">
        <v>4972.26</v>
      </c>
      <c r="O14" s="47">
        <v>4972.74</v>
      </c>
      <c r="P14" s="47">
        <v>4972.9</v>
      </c>
      <c r="Q14" s="47">
        <v>4973.17</v>
      </c>
      <c r="R14" s="47">
        <v>4974.129999999999</v>
      </c>
      <c r="S14" s="47">
        <v>4964.869999999999</v>
      </c>
      <c r="T14" s="47">
        <v>4978.27</v>
      </c>
      <c r="U14" s="47">
        <v>5030.34</v>
      </c>
      <c r="V14" s="47">
        <v>5021.379999999999</v>
      </c>
      <c r="W14" s="47">
        <v>4979.5</v>
      </c>
      <c r="X14" s="47">
        <v>4971.969999999999</v>
      </c>
      <c r="Y14" s="47">
        <v>4645.279999999999</v>
      </c>
    </row>
    <row r="15" spans="1:25" ht="15.75">
      <c r="A15" s="51">
        <v>5</v>
      </c>
      <c r="B15" s="47">
        <v>4623.959999999999</v>
      </c>
      <c r="C15" s="47">
        <v>4552.0599999999995</v>
      </c>
      <c r="D15" s="47">
        <v>4541.689999999999</v>
      </c>
      <c r="E15" s="47">
        <v>4545</v>
      </c>
      <c r="F15" s="47">
        <v>4574.17</v>
      </c>
      <c r="G15" s="47">
        <v>4672.98</v>
      </c>
      <c r="H15" s="47">
        <v>4969.07</v>
      </c>
      <c r="I15" s="47">
        <v>5019.66</v>
      </c>
      <c r="J15" s="47">
        <v>5237.65</v>
      </c>
      <c r="K15" s="47">
        <v>5237.84</v>
      </c>
      <c r="L15" s="47">
        <v>5235.939999999999</v>
      </c>
      <c r="M15" s="47">
        <v>5235.889999999999</v>
      </c>
      <c r="N15" s="47">
        <v>5235.77</v>
      </c>
      <c r="O15" s="47">
        <v>5235.99</v>
      </c>
      <c r="P15" s="47">
        <v>5235.139999999999</v>
      </c>
      <c r="Q15" s="47">
        <v>5234.859999999999</v>
      </c>
      <c r="R15" s="47">
        <v>5236.16</v>
      </c>
      <c r="S15" s="47">
        <v>5225.32</v>
      </c>
      <c r="T15" s="47">
        <v>5225.51</v>
      </c>
      <c r="U15" s="47">
        <v>5237.8099999999995</v>
      </c>
      <c r="V15" s="47">
        <v>5237.879999999999</v>
      </c>
      <c r="W15" s="47">
        <v>5235.49</v>
      </c>
      <c r="X15" s="47">
        <v>4980.49</v>
      </c>
      <c r="Y15" s="47">
        <v>4674.5</v>
      </c>
    </row>
    <row r="16" spans="1:25" ht="15.75">
      <c r="A16" s="51">
        <v>6</v>
      </c>
      <c r="B16" s="47">
        <v>4603</v>
      </c>
      <c r="C16" s="47">
        <v>4535.82</v>
      </c>
      <c r="D16" s="47">
        <v>4517</v>
      </c>
      <c r="E16" s="47">
        <v>4523.66</v>
      </c>
      <c r="F16" s="47">
        <v>4564.66</v>
      </c>
      <c r="G16" s="47">
        <v>4689.1</v>
      </c>
      <c r="H16" s="47">
        <v>4955.35</v>
      </c>
      <c r="I16" s="47">
        <v>5142.98</v>
      </c>
      <c r="J16" s="47">
        <v>5204.379999999999</v>
      </c>
      <c r="K16" s="47">
        <v>5204.939999999999</v>
      </c>
      <c r="L16" s="47">
        <v>5203.299999999999</v>
      </c>
      <c r="M16" s="47">
        <v>5202.719999999999</v>
      </c>
      <c r="N16" s="47">
        <v>5200.16</v>
      </c>
      <c r="O16" s="47">
        <v>5202.3099999999995</v>
      </c>
      <c r="P16" s="47">
        <v>5200.719999999999</v>
      </c>
      <c r="Q16" s="47">
        <v>5202.77</v>
      </c>
      <c r="R16" s="47">
        <v>5202.859999999999</v>
      </c>
      <c r="S16" s="47">
        <v>5202.039999999999</v>
      </c>
      <c r="T16" s="47">
        <v>5200.49</v>
      </c>
      <c r="U16" s="47">
        <v>5203.68</v>
      </c>
      <c r="V16" s="47">
        <v>5201.719999999999</v>
      </c>
      <c r="W16" s="47">
        <v>5199.59</v>
      </c>
      <c r="X16" s="47">
        <v>5032.949999999999</v>
      </c>
      <c r="Y16" s="47">
        <v>4756.029999999999</v>
      </c>
    </row>
    <row r="17" spans="1:25" ht="15.75">
      <c r="A17" s="51">
        <v>7</v>
      </c>
      <c r="B17" s="47">
        <v>4581.5</v>
      </c>
      <c r="C17" s="47">
        <v>4585.879999999999</v>
      </c>
      <c r="D17" s="47">
        <v>4566.379999999999</v>
      </c>
      <c r="E17" s="47">
        <v>4575.889999999999</v>
      </c>
      <c r="F17" s="47">
        <v>4617.34</v>
      </c>
      <c r="G17" s="47">
        <v>4662.459999999999</v>
      </c>
      <c r="H17" s="47">
        <v>4946.459999999999</v>
      </c>
      <c r="I17" s="47">
        <v>5055.24</v>
      </c>
      <c r="J17" s="47">
        <v>5197.33</v>
      </c>
      <c r="K17" s="47">
        <v>5197.76</v>
      </c>
      <c r="L17" s="47">
        <v>5195.82</v>
      </c>
      <c r="M17" s="47">
        <v>5193.869999999999</v>
      </c>
      <c r="N17" s="47">
        <v>5193.33</v>
      </c>
      <c r="O17" s="47">
        <v>5196.5599999999995</v>
      </c>
      <c r="P17" s="47">
        <v>5196.3099999999995</v>
      </c>
      <c r="Q17" s="47">
        <v>5197.17</v>
      </c>
      <c r="R17" s="47">
        <v>5198.459999999999</v>
      </c>
      <c r="S17" s="47">
        <v>5199.049999999999</v>
      </c>
      <c r="T17" s="47">
        <v>5199.57</v>
      </c>
      <c r="U17" s="47">
        <v>5205.689999999999</v>
      </c>
      <c r="V17" s="47">
        <v>5203.32</v>
      </c>
      <c r="W17" s="47">
        <v>5206.469999999999</v>
      </c>
      <c r="X17" s="47">
        <v>5039.289999999999</v>
      </c>
      <c r="Y17" s="47">
        <v>4624.639999999999</v>
      </c>
    </row>
    <row r="18" spans="1:25" ht="15.75">
      <c r="A18" s="51">
        <v>8</v>
      </c>
      <c r="B18" s="47">
        <v>4643.949999999999</v>
      </c>
      <c r="C18" s="47">
        <v>4606.879999999999</v>
      </c>
      <c r="D18" s="47">
        <v>4588.939999999999</v>
      </c>
      <c r="E18" s="47">
        <v>4598.449999999999</v>
      </c>
      <c r="F18" s="47">
        <v>4620.719999999999</v>
      </c>
      <c r="G18" s="47">
        <v>4652.1</v>
      </c>
      <c r="H18" s="47">
        <v>4918.51</v>
      </c>
      <c r="I18" s="47">
        <v>5046.719999999999</v>
      </c>
      <c r="J18" s="47">
        <v>5206.33</v>
      </c>
      <c r="K18" s="47">
        <v>5206.289999999999</v>
      </c>
      <c r="L18" s="47">
        <v>5202.629999999999</v>
      </c>
      <c r="M18" s="47">
        <v>5202.129999999999</v>
      </c>
      <c r="N18" s="47">
        <v>5201.23</v>
      </c>
      <c r="O18" s="47">
        <v>5204.389999999999</v>
      </c>
      <c r="P18" s="47">
        <v>5201.99</v>
      </c>
      <c r="Q18" s="47">
        <v>5202.889999999999</v>
      </c>
      <c r="R18" s="47">
        <v>5204.199999999999</v>
      </c>
      <c r="S18" s="47">
        <v>5206.9</v>
      </c>
      <c r="T18" s="47">
        <v>5207.299999999999</v>
      </c>
      <c r="U18" s="47">
        <v>5213.51</v>
      </c>
      <c r="V18" s="47">
        <v>5213.99</v>
      </c>
      <c r="W18" s="47">
        <v>5209.289999999999</v>
      </c>
      <c r="X18" s="47">
        <v>5164.799999999999</v>
      </c>
      <c r="Y18" s="47">
        <v>4837.74</v>
      </c>
    </row>
    <row r="19" spans="1:25" ht="15.75">
      <c r="A19" s="51">
        <v>9</v>
      </c>
      <c r="B19" s="47">
        <v>4717.77</v>
      </c>
      <c r="C19" s="47">
        <v>4640.889999999999</v>
      </c>
      <c r="D19" s="47">
        <v>4608.25</v>
      </c>
      <c r="E19" s="47">
        <v>4602.49</v>
      </c>
      <c r="F19" s="47">
        <v>4622.029999999999</v>
      </c>
      <c r="G19" s="47">
        <v>4688.82</v>
      </c>
      <c r="H19" s="47">
        <v>4921.609999999999</v>
      </c>
      <c r="I19" s="47">
        <v>5063.369999999999</v>
      </c>
      <c r="J19" s="47">
        <v>5142.24</v>
      </c>
      <c r="K19" s="47">
        <v>5155.33</v>
      </c>
      <c r="L19" s="47">
        <v>5154.42</v>
      </c>
      <c r="M19" s="47">
        <v>5138.67</v>
      </c>
      <c r="N19" s="47">
        <v>5137.889999999999</v>
      </c>
      <c r="O19" s="47">
        <v>5139.74</v>
      </c>
      <c r="P19" s="47">
        <v>5138.51</v>
      </c>
      <c r="Q19" s="47">
        <v>5138.8099999999995</v>
      </c>
      <c r="R19" s="47">
        <v>5120.369999999999</v>
      </c>
      <c r="S19" s="47">
        <v>5097.35</v>
      </c>
      <c r="T19" s="47">
        <v>5080.199999999999</v>
      </c>
      <c r="U19" s="47">
        <v>5147.01</v>
      </c>
      <c r="V19" s="47">
        <v>5144.369999999999</v>
      </c>
      <c r="W19" s="47">
        <v>5143.59</v>
      </c>
      <c r="X19" s="47">
        <v>5139.619999999999</v>
      </c>
      <c r="Y19" s="47">
        <v>4972.49</v>
      </c>
    </row>
    <row r="20" spans="1:25" ht="15.75">
      <c r="A20" s="51">
        <v>10</v>
      </c>
      <c r="B20" s="47">
        <v>4926.52</v>
      </c>
      <c r="C20" s="47">
        <v>4722.5599999999995</v>
      </c>
      <c r="D20" s="47">
        <v>4652.969999999999</v>
      </c>
      <c r="E20" s="47">
        <v>4662.0599999999995</v>
      </c>
      <c r="F20" s="47">
        <v>4676.67</v>
      </c>
      <c r="G20" s="47">
        <v>4716.539999999999</v>
      </c>
      <c r="H20" s="47">
        <v>4810.52</v>
      </c>
      <c r="I20" s="47">
        <v>4989.82</v>
      </c>
      <c r="J20" s="47">
        <v>5151.619999999999</v>
      </c>
      <c r="K20" s="47">
        <v>5211.52</v>
      </c>
      <c r="L20" s="47">
        <v>5208.34</v>
      </c>
      <c r="M20" s="47">
        <v>5206.889999999999</v>
      </c>
      <c r="N20" s="47">
        <v>5205.85</v>
      </c>
      <c r="O20" s="47">
        <v>5205.8099999999995</v>
      </c>
      <c r="P20" s="47">
        <v>5207.539999999999</v>
      </c>
      <c r="Q20" s="47">
        <v>5211.459999999999</v>
      </c>
      <c r="R20" s="47">
        <v>5213.219999999999</v>
      </c>
      <c r="S20" s="47">
        <v>5215.92</v>
      </c>
      <c r="T20" s="47">
        <v>5188.35</v>
      </c>
      <c r="U20" s="47">
        <v>5218.16</v>
      </c>
      <c r="V20" s="47">
        <v>5218.619999999999</v>
      </c>
      <c r="W20" s="47">
        <v>5215.529999999999</v>
      </c>
      <c r="X20" s="47">
        <v>5212.32</v>
      </c>
      <c r="Y20" s="47">
        <v>5012.65</v>
      </c>
    </row>
    <row r="21" spans="1:25" ht="15.75">
      <c r="A21" s="51">
        <v>11</v>
      </c>
      <c r="B21" s="47">
        <v>4872.369999999999</v>
      </c>
      <c r="C21" s="47">
        <v>4701.07</v>
      </c>
      <c r="D21" s="47">
        <v>4665.879999999999</v>
      </c>
      <c r="E21" s="47">
        <v>4644.5999999999985</v>
      </c>
      <c r="F21" s="47">
        <v>4633.699999999999</v>
      </c>
      <c r="G21" s="47">
        <v>4635.57</v>
      </c>
      <c r="H21" s="47">
        <v>4650.1</v>
      </c>
      <c r="I21" s="47">
        <v>4683.98</v>
      </c>
      <c r="J21" s="47">
        <v>4975.5599999999995</v>
      </c>
      <c r="K21" s="47">
        <v>5012.75</v>
      </c>
      <c r="L21" s="47">
        <v>5016.15</v>
      </c>
      <c r="M21" s="47">
        <v>5015.15</v>
      </c>
      <c r="N21" s="47">
        <v>5010.17</v>
      </c>
      <c r="O21" s="47">
        <v>5008.529999999999</v>
      </c>
      <c r="P21" s="47">
        <v>5010.42</v>
      </c>
      <c r="Q21" s="47">
        <v>5007.119999999999</v>
      </c>
      <c r="R21" s="47">
        <v>5015.609999999999</v>
      </c>
      <c r="S21" s="47">
        <v>5020.82</v>
      </c>
      <c r="T21" s="47">
        <v>5016.57</v>
      </c>
      <c r="U21" s="47">
        <v>5027.5</v>
      </c>
      <c r="V21" s="47">
        <v>5035.279999999999</v>
      </c>
      <c r="W21" s="47">
        <v>5024.82</v>
      </c>
      <c r="X21" s="47">
        <v>5018.98</v>
      </c>
      <c r="Y21" s="47">
        <v>4799.59</v>
      </c>
    </row>
    <row r="22" spans="1:25" ht="15.75">
      <c r="A22" s="51">
        <v>12</v>
      </c>
      <c r="B22" s="47">
        <v>4741.49</v>
      </c>
      <c r="C22" s="47">
        <v>4629.58</v>
      </c>
      <c r="D22" s="47">
        <v>4618.439999999999</v>
      </c>
      <c r="E22" s="47">
        <v>4611.519999999999</v>
      </c>
      <c r="F22" s="47">
        <v>4633.129999999999</v>
      </c>
      <c r="G22" s="47">
        <v>4705.799999999999</v>
      </c>
      <c r="H22" s="47">
        <v>4968.779999999999</v>
      </c>
      <c r="I22" s="47">
        <v>5048.15</v>
      </c>
      <c r="J22" s="47">
        <v>5237.029999999999</v>
      </c>
      <c r="K22" s="47">
        <v>5238.619999999999</v>
      </c>
      <c r="L22" s="47">
        <v>5234.459999999999</v>
      </c>
      <c r="M22" s="47">
        <v>5233.84</v>
      </c>
      <c r="N22" s="47">
        <v>5233.57</v>
      </c>
      <c r="O22" s="47">
        <v>5237.049999999999</v>
      </c>
      <c r="P22" s="47">
        <v>5236.24</v>
      </c>
      <c r="Q22" s="47">
        <v>5239.459999999999</v>
      </c>
      <c r="R22" s="47">
        <v>5241.91</v>
      </c>
      <c r="S22" s="47">
        <v>5242.859999999999</v>
      </c>
      <c r="T22" s="47">
        <v>5203.889999999999</v>
      </c>
      <c r="U22" s="47">
        <v>5245.279999999999</v>
      </c>
      <c r="V22" s="47">
        <v>5244.49</v>
      </c>
      <c r="W22" s="47">
        <v>5242.73</v>
      </c>
      <c r="X22" s="47">
        <v>5223.57</v>
      </c>
      <c r="Y22" s="47">
        <v>4980.359999999999</v>
      </c>
    </row>
    <row r="23" spans="1:25" ht="15.75">
      <c r="A23" s="51">
        <v>13</v>
      </c>
      <c r="B23" s="47">
        <v>4709.719999999999</v>
      </c>
      <c r="C23" s="47">
        <v>4661.82</v>
      </c>
      <c r="D23" s="47">
        <v>4640.51</v>
      </c>
      <c r="E23" s="47">
        <v>4639.949999999999</v>
      </c>
      <c r="F23" s="47">
        <v>4669.01</v>
      </c>
      <c r="G23" s="47">
        <v>4737.59</v>
      </c>
      <c r="H23" s="47">
        <v>4981.139999999999</v>
      </c>
      <c r="I23" s="47">
        <v>5045.68</v>
      </c>
      <c r="J23" s="47">
        <v>5117.129999999999</v>
      </c>
      <c r="K23" s="47">
        <v>5114.379999999999</v>
      </c>
      <c r="L23" s="47">
        <v>5109.119999999999</v>
      </c>
      <c r="M23" s="47">
        <v>5107.709999999999</v>
      </c>
      <c r="N23" s="47">
        <v>5109.92</v>
      </c>
      <c r="O23" s="47">
        <v>5112.01</v>
      </c>
      <c r="P23" s="47">
        <v>5111.619999999999</v>
      </c>
      <c r="Q23" s="47">
        <v>5113.639999999999</v>
      </c>
      <c r="R23" s="47">
        <v>5117.01</v>
      </c>
      <c r="S23" s="47">
        <v>5119.5599999999995</v>
      </c>
      <c r="T23" s="47">
        <v>5098.82</v>
      </c>
      <c r="U23" s="47">
        <v>5120.029999999999</v>
      </c>
      <c r="V23" s="47">
        <v>5118.869999999999</v>
      </c>
      <c r="W23" s="47">
        <v>5118.629999999999</v>
      </c>
      <c r="X23" s="47">
        <v>5100.5</v>
      </c>
      <c r="Y23" s="47">
        <v>4739.219999999999</v>
      </c>
    </row>
    <row r="24" spans="1:25" ht="15.75">
      <c r="A24" s="51">
        <v>14</v>
      </c>
      <c r="B24" s="47">
        <v>4754.42</v>
      </c>
      <c r="C24" s="47">
        <v>4659.949999999999</v>
      </c>
      <c r="D24" s="47">
        <v>4639.59</v>
      </c>
      <c r="E24" s="47">
        <v>4638.719999999999</v>
      </c>
      <c r="F24" s="47">
        <v>4674.01</v>
      </c>
      <c r="G24" s="47">
        <v>4736.85</v>
      </c>
      <c r="H24" s="47">
        <v>4959.449999999999</v>
      </c>
      <c r="I24" s="47">
        <v>5018.719999999999</v>
      </c>
      <c r="J24" s="47">
        <v>5164.859999999999</v>
      </c>
      <c r="K24" s="47">
        <v>5160.949999999999</v>
      </c>
      <c r="L24" s="47">
        <v>5159.07</v>
      </c>
      <c r="M24" s="47">
        <v>5157.869999999999</v>
      </c>
      <c r="N24" s="47">
        <v>5156.59</v>
      </c>
      <c r="O24" s="47">
        <v>5158.99</v>
      </c>
      <c r="P24" s="47">
        <v>5158.32</v>
      </c>
      <c r="Q24" s="47">
        <v>5162.23</v>
      </c>
      <c r="R24" s="47">
        <v>5164.959999999999</v>
      </c>
      <c r="S24" s="47">
        <v>5166.129999999999</v>
      </c>
      <c r="T24" s="47">
        <v>5137.16</v>
      </c>
      <c r="U24" s="47">
        <v>5169.379999999999</v>
      </c>
      <c r="V24" s="47">
        <v>5172.42</v>
      </c>
      <c r="W24" s="47">
        <v>5171.469999999999</v>
      </c>
      <c r="X24" s="47">
        <v>5096.5</v>
      </c>
      <c r="Y24" s="47">
        <v>4773.359999999999</v>
      </c>
    </row>
    <row r="25" spans="1:25" ht="15.75">
      <c r="A25" s="51">
        <v>15</v>
      </c>
      <c r="B25" s="47">
        <v>4805.57</v>
      </c>
      <c r="C25" s="47">
        <v>4683.58</v>
      </c>
      <c r="D25" s="47">
        <v>4667.18</v>
      </c>
      <c r="E25" s="47">
        <v>4684.709999999999</v>
      </c>
      <c r="F25" s="47">
        <v>4700.25</v>
      </c>
      <c r="G25" s="47">
        <v>4810.529999999999</v>
      </c>
      <c r="H25" s="47">
        <v>4967.629999999999</v>
      </c>
      <c r="I25" s="47">
        <v>5011.33</v>
      </c>
      <c r="J25" s="47">
        <v>5124.699999999999</v>
      </c>
      <c r="K25" s="47">
        <v>5121.74</v>
      </c>
      <c r="L25" s="47">
        <v>5118.51</v>
      </c>
      <c r="M25" s="47">
        <v>5120.01</v>
      </c>
      <c r="N25" s="47">
        <v>5121.83</v>
      </c>
      <c r="O25" s="47">
        <v>5122.359999999999</v>
      </c>
      <c r="P25" s="47">
        <v>5121.719999999999</v>
      </c>
      <c r="Q25" s="47">
        <v>5124.529999999999</v>
      </c>
      <c r="R25" s="47">
        <v>5127.26</v>
      </c>
      <c r="S25" s="47">
        <v>5131.129999999999</v>
      </c>
      <c r="T25" s="47">
        <v>5113.639999999999</v>
      </c>
      <c r="U25" s="47">
        <v>5131.73</v>
      </c>
      <c r="V25" s="47">
        <v>5127.92</v>
      </c>
      <c r="W25" s="47">
        <v>5127.08</v>
      </c>
      <c r="X25" s="47">
        <v>5037.199999999999</v>
      </c>
      <c r="Y25" s="47">
        <v>4821.719999999999</v>
      </c>
    </row>
    <row r="26" spans="1:25" ht="15.75">
      <c r="A26" s="51">
        <v>16</v>
      </c>
      <c r="B26" s="47">
        <v>4707.68</v>
      </c>
      <c r="C26" s="47">
        <v>4674.34</v>
      </c>
      <c r="D26" s="47">
        <v>4641.709999999999</v>
      </c>
      <c r="E26" s="47">
        <v>4635.629999999999</v>
      </c>
      <c r="F26" s="47">
        <v>4652.1</v>
      </c>
      <c r="G26" s="47">
        <v>4699.92</v>
      </c>
      <c r="H26" s="47">
        <v>4961.369999999999</v>
      </c>
      <c r="I26" s="47">
        <v>5000.709999999999</v>
      </c>
      <c r="J26" s="47">
        <v>5042.889999999999</v>
      </c>
      <c r="K26" s="47">
        <v>5040.379999999999</v>
      </c>
      <c r="L26" s="47">
        <v>5039.74</v>
      </c>
      <c r="M26" s="47">
        <v>5040.9</v>
      </c>
      <c r="N26" s="47">
        <v>5040.719999999999</v>
      </c>
      <c r="O26" s="47">
        <v>5041.92</v>
      </c>
      <c r="P26" s="47">
        <v>5041.869999999999</v>
      </c>
      <c r="Q26" s="47">
        <v>5044.029999999999</v>
      </c>
      <c r="R26" s="47">
        <v>5047.639999999999</v>
      </c>
      <c r="S26" s="47">
        <v>5047.469999999999</v>
      </c>
      <c r="T26" s="47">
        <v>5014.8099999999995</v>
      </c>
      <c r="U26" s="47">
        <v>5057.219999999999</v>
      </c>
      <c r="V26" s="47">
        <v>5055.969999999999</v>
      </c>
      <c r="W26" s="47">
        <v>5057.859999999999</v>
      </c>
      <c r="X26" s="47">
        <v>5049.529999999999</v>
      </c>
      <c r="Y26" s="47">
        <v>4848.17</v>
      </c>
    </row>
    <row r="27" spans="1:25" ht="15.75">
      <c r="A27" s="51">
        <v>17</v>
      </c>
      <c r="B27" s="47">
        <v>4740.389999999999</v>
      </c>
      <c r="C27" s="47">
        <v>4677.51</v>
      </c>
      <c r="D27" s="47">
        <v>4653.689999999999</v>
      </c>
      <c r="E27" s="47">
        <v>4647.57</v>
      </c>
      <c r="F27" s="47">
        <v>4649.199999999999</v>
      </c>
      <c r="G27" s="47">
        <v>4646.66</v>
      </c>
      <c r="H27" s="47">
        <v>4673.15</v>
      </c>
      <c r="I27" s="47">
        <v>4718.049999999999</v>
      </c>
      <c r="J27" s="47">
        <v>4945.869999999999</v>
      </c>
      <c r="K27" s="47">
        <v>4985.279999999999</v>
      </c>
      <c r="L27" s="47">
        <v>4986.83</v>
      </c>
      <c r="M27" s="47">
        <v>4986.609999999999</v>
      </c>
      <c r="N27" s="47">
        <v>4985.3099999999995</v>
      </c>
      <c r="O27" s="47">
        <v>4985.07</v>
      </c>
      <c r="P27" s="47">
        <v>4985.98</v>
      </c>
      <c r="Q27" s="47">
        <v>4985.369999999999</v>
      </c>
      <c r="R27" s="47">
        <v>4985.75</v>
      </c>
      <c r="S27" s="47">
        <v>4936.109999999999</v>
      </c>
      <c r="T27" s="47">
        <v>4923.959999999999</v>
      </c>
      <c r="U27" s="47">
        <v>4991.199999999999</v>
      </c>
      <c r="V27" s="47">
        <v>4990.859999999999</v>
      </c>
      <c r="W27" s="47">
        <v>4987.92</v>
      </c>
      <c r="X27" s="47">
        <v>4926.99</v>
      </c>
      <c r="Y27" s="47">
        <v>4747.549999999999</v>
      </c>
    </row>
    <row r="28" spans="1:25" ht="15.75">
      <c r="A28" s="51">
        <v>18</v>
      </c>
      <c r="B28" s="47">
        <v>4706.879999999999</v>
      </c>
      <c r="C28" s="47">
        <v>4682.869999999999</v>
      </c>
      <c r="D28" s="47">
        <v>4646.35</v>
      </c>
      <c r="E28" s="47">
        <v>4639.129999999999</v>
      </c>
      <c r="F28" s="47">
        <v>4646.719999999999</v>
      </c>
      <c r="G28" s="47">
        <v>4637.26</v>
      </c>
      <c r="H28" s="47">
        <v>4662.09</v>
      </c>
      <c r="I28" s="47">
        <v>4681.049999999999</v>
      </c>
      <c r="J28" s="47">
        <v>4722.189999999999</v>
      </c>
      <c r="K28" s="47">
        <v>4945.439999999999</v>
      </c>
      <c r="L28" s="47">
        <v>4962.43</v>
      </c>
      <c r="M28" s="47">
        <v>4959.969999999999</v>
      </c>
      <c r="N28" s="47">
        <v>4961.129999999999</v>
      </c>
      <c r="O28" s="47">
        <v>4960.92</v>
      </c>
      <c r="P28" s="47">
        <v>4950.41</v>
      </c>
      <c r="Q28" s="47">
        <v>4917.85</v>
      </c>
      <c r="R28" s="47">
        <v>4860.57</v>
      </c>
      <c r="S28" s="47">
        <v>4937.66</v>
      </c>
      <c r="T28" s="47">
        <v>4923.199999999999</v>
      </c>
      <c r="U28" s="47">
        <v>4973.58</v>
      </c>
      <c r="V28" s="47">
        <v>4972.439999999999</v>
      </c>
      <c r="W28" s="47">
        <v>4970.609999999999</v>
      </c>
      <c r="X28" s="47">
        <v>4963.65</v>
      </c>
      <c r="Y28" s="47">
        <v>4718.359999999999</v>
      </c>
    </row>
    <row r="29" spans="1:25" ht="15.75">
      <c r="A29" s="51">
        <v>19</v>
      </c>
      <c r="B29" s="47">
        <v>4707.459999999999</v>
      </c>
      <c r="C29" s="47">
        <v>4678.889999999999</v>
      </c>
      <c r="D29" s="47">
        <v>4663.879999999999</v>
      </c>
      <c r="E29" s="47">
        <v>4670.359999999999</v>
      </c>
      <c r="F29" s="47">
        <v>4669.85</v>
      </c>
      <c r="G29" s="47">
        <v>4675.15</v>
      </c>
      <c r="H29" s="47">
        <v>4766.4</v>
      </c>
      <c r="I29" s="47">
        <v>4990.699999999999</v>
      </c>
      <c r="J29" s="47">
        <v>5036.0599999999995</v>
      </c>
      <c r="K29" s="47">
        <v>5062.949999999999</v>
      </c>
      <c r="L29" s="47">
        <v>5047.93</v>
      </c>
      <c r="M29" s="47">
        <v>5031.719999999999</v>
      </c>
      <c r="N29" s="47">
        <v>5031.23</v>
      </c>
      <c r="O29" s="47">
        <v>5032.779999999999</v>
      </c>
      <c r="P29" s="47">
        <v>5030.26</v>
      </c>
      <c r="Q29" s="47">
        <v>5035.83</v>
      </c>
      <c r="R29" s="47">
        <v>5034.379999999999</v>
      </c>
      <c r="S29" s="47">
        <v>5028.199999999999</v>
      </c>
      <c r="T29" s="47">
        <v>4967.58</v>
      </c>
      <c r="U29" s="47">
        <v>5027.77</v>
      </c>
      <c r="V29" s="47">
        <v>5031.15</v>
      </c>
      <c r="W29" s="47">
        <v>5028.8099999999995</v>
      </c>
      <c r="X29" s="47">
        <v>4923.57</v>
      </c>
      <c r="Y29" s="47">
        <v>4696.43</v>
      </c>
    </row>
    <row r="30" spans="1:25" ht="15.75">
      <c r="A30" s="51">
        <v>20</v>
      </c>
      <c r="B30" s="47">
        <v>4624.57</v>
      </c>
      <c r="C30" s="47">
        <v>4582.99</v>
      </c>
      <c r="D30" s="47">
        <v>4576.639999999999</v>
      </c>
      <c r="E30" s="47">
        <v>4569.369999999999</v>
      </c>
      <c r="F30" s="47">
        <v>4582.91</v>
      </c>
      <c r="G30" s="47">
        <v>4612.24</v>
      </c>
      <c r="H30" s="47">
        <v>4674.73</v>
      </c>
      <c r="I30" s="47">
        <v>4690.58</v>
      </c>
      <c r="J30" s="47">
        <v>4725.09</v>
      </c>
      <c r="K30" s="47">
        <v>4813.35</v>
      </c>
      <c r="L30" s="47">
        <v>4811.57</v>
      </c>
      <c r="M30" s="47">
        <v>4824.189999999999</v>
      </c>
      <c r="N30" s="47">
        <v>4789.4</v>
      </c>
      <c r="O30" s="47">
        <v>4816.779999999999</v>
      </c>
      <c r="P30" s="47">
        <v>4783.42</v>
      </c>
      <c r="Q30" s="47">
        <v>4825.0599999999995</v>
      </c>
      <c r="R30" s="47">
        <v>4785.359999999999</v>
      </c>
      <c r="S30" s="47">
        <v>4706.98</v>
      </c>
      <c r="T30" s="47">
        <v>4690.379999999999</v>
      </c>
      <c r="U30" s="47">
        <v>4720.619999999999</v>
      </c>
      <c r="V30" s="47">
        <v>4796.869999999999</v>
      </c>
      <c r="W30" s="47">
        <v>4938.299999999999</v>
      </c>
      <c r="X30" s="47">
        <v>4691.82</v>
      </c>
      <c r="Y30" s="47">
        <v>4681.129999999999</v>
      </c>
    </row>
    <row r="31" spans="1:25" ht="15.75">
      <c r="A31" s="51">
        <v>21</v>
      </c>
      <c r="B31" s="47">
        <v>4495.58</v>
      </c>
      <c r="C31" s="47">
        <v>4492.35</v>
      </c>
      <c r="D31" s="47">
        <v>4492.66</v>
      </c>
      <c r="E31" s="47">
        <v>4493.84</v>
      </c>
      <c r="F31" s="47">
        <v>4494.75</v>
      </c>
      <c r="G31" s="47">
        <v>4495.3099999999995</v>
      </c>
      <c r="H31" s="47">
        <v>4499.799999999999</v>
      </c>
      <c r="I31" s="47">
        <v>4694.279999999999</v>
      </c>
      <c r="J31" s="47">
        <v>4805.27</v>
      </c>
      <c r="K31" s="47">
        <v>4845.129999999999</v>
      </c>
      <c r="L31" s="47">
        <v>4840.51</v>
      </c>
      <c r="M31" s="47">
        <v>4806.26</v>
      </c>
      <c r="N31" s="47">
        <v>4804.24</v>
      </c>
      <c r="O31" s="47">
        <v>4813.789999999999</v>
      </c>
      <c r="P31" s="47">
        <v>4797.33</v>
      </c>
      <c r="Q31" s="47">
        <v>4786.02</v>
      </c>
      <c r="R31" s="47">
        <v>4818.59</v>
      </c>
      <c r="S31" s="47">
        <v>4774.029999999999</v>
      </c>
      <c r="T31" s="47">
        <v>4675.6</v>
      </c>
      <c r="U31" s="47">
        <v>4771.639999999999</v>
      </c>
      <c r="V31" s="47">
        <v>4839.709999999999</v>
      </c>
      <c r="W31" s="47">
        <v>4924.779999999999</v>
      </c>
      <c r="X31" s="47">
        <v>4700.76</v>
      </c>
      <c r="Y31" s="47">
        <v>4549.699999999999</v>
      </c>
    </row>
    <row r="32" spans="1:25" ht="15.75">
      <c r="A32" s="51">
        <v>22</v>
      </c>
      <c r="B32" s="47">
        <v>4544.199999999999</v>
      </c>
      <c r="C32" s="47">
        <v>4508.33</v>
      </c>
      <c r="D32" s="47">
        <v>4494.59</v>
      </c>
      <c r="E32" s="47">
        <v>4488.1</v>
      </c>
      <c r="F32" s="47">
        <v>4492.449999999999</v>
      </c>
      <c r="G32" s="47">
        <v>4512.5</v>
      </c>
      <c r="H32" s="47">
        <v>4608.769999999999</v>
      </c>
      <c r="I32" s="47">
        <v>4822.0599999999995</v>
      </c>
      <c r="J32" s="47">
        <v>5072.09</v>
      </c>
      <c r="K32" s="47">
        <v>5163.6</v>
      </c>
      <c r="L32" s="47">
        <v>5157.949999999999</v>
      </c>
      <c r="M32" s="47">
        <v>5166.949999999999</v>
      </c>
      <c r="N32" s="47">
        <v>5122.08</v>
      </c>
      <c r="O32" s="47">
        <v>5131.6</v>
      </c>
      <c r="P32" s="47">
        <v>5071.16</v>
      </c>
      <c r="Q32" s="47">
        <v>5090.25</v>
      </c>
      <c r="R32" s="47">
        <v>5053.0599999999995</v>
      </c>
      <c r="S32" s="47">
        <v>4902.32</v>
      </c>
      <c r="T32" s="47">
        <v>4730.789999999999</v>
      </c>
      <c r="U32" s="47">
        <v>5032.0599999999995</v>
      </c>
      <c r="V32" s="47">
        <v>5086.879999999999</v>
      </c>
      <c r="W32" s="47">
        <v>5055.539999999999</v>
      </c>
      <c r="X32" s="47">
        <v>4837.68</v>
      </c>
      <c r="Y32" s="47">
        <v>4592.17</v>
      </c>
    </row>
    <row r="33" spans="1:25" ht="15.75">
      <c r="A33" s="51">
        <v>23</v>
      </c>
      <c r="B33" s="47">
        <v>4522.459999999999</v>
      </c>
      <c r="C33" s="47">
        <v>4455.869999999999</v>
      </c>
      <c r="D33" s="47">
        <v>4426.43</v>
      </c>
      <c r="E33" s="47">
        <v>4426.49</v>
      </c>
      <c r="F33" s="47">
        <v>4451.66</v>
      </c>
      <c r="G33" s="47">
        <v>4422.49</v>
      </c>
      <c r="H33" s="47">
        <v>4606.25</v>
      </c>
      <c r="I33" s="47">
        <v>4851.699999999999</v>
      </c>
      <c r="J33" s="47">
        <v>4959.9</v>
      </c>
      <c r="K33" s="47">
        <v>5064.08</v>
      </c>
      <c r="L33" s="47">
        <v>5054.369999999999</v>
      </c>
      <c r="M33" s="47">
        <v>5049.92</v>
      </c>
      <c r="N33" s="47">
        <v>5029.3099999999995</v>
      </c>
      <c r="O33" s="47">
        <v>4793.35</v>
      </c>
      <c r="P33" s="47">
        <v>4785.049999999999</v>
      </c>
      <c r="Q33" s="47">
        <v>4783.5599999999995</v>
      </c>
      <c r="R33" s="47">
        <v>5019.74</v>
      </c>
      <c r="S33" s="47">
        <v>4949.219999999999</v>
      </c>
      <c r="T33" s="47">
        <v>4986.289999999999</v>
      </c>
      <c r="U33" s="47">
        <v>5096.139999999999</v>
      </c>
      <c r="V33" s="47">
        <v>5107.83</v>
      </c>
      <c r="W33" s="47">
        <v>5115.85</v>
      </c>
      <c r="X33" s="47">
        <v>4766.25</v>
      </c>
      <c r="Y33" s="47">
        <v>4581.09</v>
      </c>
    </row>
    <row r="34" spans="1:25" ht="15.75">
      <c r="A34" s="51">
        <v>24</v>
      </c>
      <c r="B34" s="47">
        <v>4580.93</v>
      </c>
      <c r="C34" s="47">
        <v>4530.639999999999</v>
      </c>
      <c r="D34" s="47">
        <v>4475.43</v>
      </c>
      <c r="E34" s="47">
        <v>4450.279999999999</v>
      </c>
      <c r="F34" s="47">
        <v>4444.879999999999</v>
      </c>
      <c r="G34" s="47">
        <v>4421.389999999999</v>
      </c>
      <c r="H34" s="47">
        <v>4532.84</v>
      </c>
      <c r="I34" s="47">
        <v>4586.33</v>
      </c>
      <c r="J34" s="47">
        <v>4827.27</v>
      </c>
      <c r="K34" s="47">
        <v>4927.939999999999</v>
      </c>
      <c r="L34" s="47">
        <v>5022.27</v>
      </c>
      <c r="M34" s="47">
        <v>4774.23</v>
      </c>
      <c r="N34" s="47">
        <v>4749.51</v>
      </c>
      <c r="O34" s="47">
        <v>4760.139999999999</v>
      </c>
      <c r="P34" s="47">
        <v>4760.389999999999</v>
      </c>
      <c r="Q34" s="47">
        <v>4765.76</v>
      </c>
      <c r="R34" s="47">
        <v>4885.42</v>
      </c>
      <c r="S34" s="47">
        <v>4869.35</v>
      </c>
      <c r="T34" s="47">
        <v>4923.85</v>
      </c>
      <c r="U34" s="47">
        <v>5075.529999999999</v>
      </c>
      <c r="V34" s="47">
        <v>5161.17</v>
      </c>
      <c r="W34" s="47">
        <v>5048.699999999999</v>
      </c>
      <c r="X34" s="47">
        <v>4801.93</v>
      </c>
      <c r="Y34" s="47">
        <v>4579.98</v>
      </c>
    </row>
    <row r="35" spans="1:25" ht="15.75">
      <c r="A35" s="51">
        <v>25</v>
      </c>
      <c r="B35" s="47">
        <v>4566</v>
      </c>
      <c r="C35" s="47">
        <v>4504.519999999999</v>
      </c>
      <c r="D35" s="47">
        <v>4498.5599999999995</v>
      </c>
      <c r="E35" s="47">
        <v>4487.449999999999</v>
      </c>
      <c r="F35" s="47">
        <v>4471.389999999999</v>
      </c>
      <c r="G35" s="47">
        <v>4457.59</v>
      </c>
      <c r="H35" s="47">
        <v>4499.269999999999</v>
      </c>
      <c r="I35" s="47">
        <v>4542.439999999999</v>
      </c>
      <c r="J35" s="47">
        <v>4656.029999999999</v>
      </c>
      <c r="K35" s="47">
        <v>4884.91</v>
      </c>
      <c r="L35" s="47">
        <v>4915.48</v>
      </c>
      <c r="M35" s="47">
        <v>4901.27</v>
      </c>
      <c r="N35" s="47">
        <v>4878.43</v>
      </c>
      <c r="O35" s="47">
        <v>4889.369999999999</v>
      </c>
      <c r="P35" s="47">
        <v>4879.98</v>
      </c>
      <c r="Q35" s="47">
        <v>4894.33</v>
      </c>
      <c r="R35" s="47">
        <v>4885.549999999999</v>
      </c>
      <c r="S35" s="47">
        <v>4946.98</v>
      </c>
      <c r="T35" s="47">
        <v>4983.029999999999</v>
      </c>
      <c r="U35" s="47">
        <v>5071.719999999999</v>
      </c>
      <c r="V35" s="47">
        <v>5075.25</v>
      </c>
      <c r="W35" s="47">
        <v>5038.43</v>
      </c>
      <c r="X35" s="47">
        <v>4859.969999999999</v>
      </c>
      <c r="Y35" s="47">
        <v>4597.5</v>
      </c>
    </row>
    <row r="36" spans="1:25" ht="15.75">
      <c r="A36" s="51">
        <v>26</v>
      </c>
      <c r="B36" s="47">
        <v>4509.16</v>
      </c>
      <c r="C36" s="47">
        <v>4372.7</v>
      </c>
      <c r="D36" s="47">
        <v>4412.83</v>
      </c>
      <c r="E36" s="47">
        <v>4409.96</v>
      </c>
      <c r="F36" s="47">
        <v>4427.469999999999</v>
      </c>
      <c r="G36" s="47">
        <v>4471.359999999999</v>
      </c>
      <c r="H36" s="47">
        <v>4672.129999999999</v>
      </c>
      <c r="I36" s="47">
        <v>4825.26</v>
      </c>
      <c r="J36" s="47">
        <v>5060.469999999999</v>
      </c>
      <c r="K36" s="47">
        <v>5104.459999999999</v>
      </c>
      <c r="L36" s="47">
        <v>5093.4</v>
      </c>
      <c r="M36" s="47">
        <v>5116.799999999999</v>
      </c>
      <c r="N36" s="47">
        <v>5060.699999999999</v>
      </c>
      <c r="O36" s="47">
        <v>5059.83</v>
      </c>
      <c r="P36" s="47">
        <v>5052.23</v>
      </c>
      <c r="Q36" s="47">
        <v>5067.3099999999995</v>
      </c>
      <c r="R36" s="47">
        <v>5068.549999999999</v>
      </c>
      <c r="S36" s="47">
        <v>4962.51</v>
      </c>
      <c r="T36" s="47">
        <v>4818.629999999999</v>
      </c>
      <c r="U36" s="47">
        <v>4958.49</v>
      </c>
      <c r="V36" s="47">
        <v>4987.33</v>
      </c>
      <c r="W36" s="47">
        <v>5068.379999999999</v>
      </c>
      <c r="X36" s="47">
        <v>4796.139999999999</v>
      </c>
      <c r="Y36" s="47">
        <v>4556.119999999999</v>
      </c>
    </row>
    <row r="37" spans="1:25" ht="15.75">
      <c r="A37" s="51">
        <v>27</v>
      </c>
      <c r="B37" s="47">
        <v>4505.91</v>
      </c>
      <c r="C37" s="47">
        <v>4436.01</v>
      </c>
      <c r="D37" s="47">
        <v>4421.75</v>
      </c>
      <c r="E37" s="47">
        <v>4413.91</v>
      </c>
      <c r="F37" s="47">
        <v>4434.369999999999</v>
      </c>
      <c r="G37" s="47">
        <v>4482.57</v>
      </c>
      <c r="H37" s="47">
        <v>4643.8099999999995</v>
      </c>
      <c r="I37" s="47">
        <v>4892.859999999999</v>
      </c>
      <c r="J37" s="47">
        <v>5124.66</v>
      </c>
      <c r="K37" s="47">
        <v>5269.3099999999995</v>
      </c>
      <c r="L37" s="47">
        <v>5274.43</v>
      </c>
      <c r="M37" s="47">
        <v>5280.48</v>
      </c>
      <c r="N37" s="47">
        <v>5250.799999999999</v>
      </c>
      <c r="O37" s="47">
        <v>5256.939999999999</v>
      </c>
      <c r="P37" s="47">
        <v>5231.969999999999</v>
      </c>
      <c r="Q37" s="47">
        <v>5251.67</v>
      </c>
      <c r="R37" s="47">
        <v>5265.27</v>
      </c>
      <c r="S37" s="47">
        <v>5184.59</v>
      </c>
      <c r="T37" s="47">
        <v>5077</v>
      </c>
      <c r="U37" s="47">
        <v>5215.65</v>
      </c>
      <c r="V37" s="47">
        <v>5249.219999999999</v>
      </c>
      <c r="W37" s="47">
        <v>5276.719999999999</v>
      </c>
      <c r="X37" s="47">
        <v>5056.98</v>
      </c>
      <c r="Y37" s="47">
        <v>4611.74</v>
      </c>
    </row>
    <row r="38" spans="1:25" ht="15.75">
      <c r="A38" s="51">
        <v>28</v>
      </c>
      <c r="B38" s="47">
        <v>4563.33</v>
      </c>
      <c r="C38" s="47">
        <v>4506.65</v>
      </c>
      <c r="D38" s="47">
        <v>4478.16</v>
      </c>
      <c r="E38" s="47">
        <v>4481.35</v>
      </c>
      <c r="F38" s="47">
        <v>4467.18</v>
      </c>
      <c r="G38" s="47">
        <v>4518.17</v>
      </c>
      <c r="H38" s="47">
        <v>4696.9</v>
      </c>
      <c r="I38" s="47">
        <v>4796.039999999999</v>
      </c>
      <c r="J38" s="47">
        <v>5037.49</v>
      </c>
      <c r="K38" s="47">
        <v>5211.07</v>
      </c>
      <c r="L38" s="47">
        <v>5211.82</v>
      </c>
      <c r="M38" s="47">
        <v>5054.6</v>
      </c>
      <c r="N38" s="47">
        <v>5047.66</v>
      </c>
      <c r="O38" s="47">
        <v>5055.15</v>
      </c>
      <c r="P38" s="47">
        <v>5056.889999999999</v>
      </c>
      <c r="Q38" s="47">
        <v>5053.01</v>
      </c>
      <c r="R38" s="47">
        <v>5051.129999999999</v>
      </c>
      <c r="S38" s="47">
        <v>4891.16</v>
      </c>
      <c r="T38" s="47">
        <v>4891.99</v>
      </c>
      <c r="U38" s="47">
        <v>4935.0599999999995</v>
      </c>
      <c r="V38" s="47">
        <v>5020.939999999999</v>
      </c>
      <c r="W38" s="47">
        <v>4967.99</v>
      </c>
      <c r="X38" s="47">
        <v>4871.049999999999</v>
      </c>
      <c r="Y38" s="47">
        <v>4629.17</v>
      </c>
    </row>
    <row r="39" spans="1:25" ht="15.75">
      <c r="A39" s="51">
        <v>29</v>
      </c>
      <c r="B39" s="47">
        <v>4106.16</v>
      </c>
      <c r="C39" s="47">
        <v>3816.7</v>
      </c>
      <c r="D39" s="47">
        <v>4280.63</v>
      </c>
      <c r="E39" s="47">
        <v>4318.4</v>
      </c>
      <c r="F39" s="47">
        <v>4323.46</v>
      </c>
      <c r="G39" s="47">
        <v>4430.35</v>
      </c>
      <c r="H39" s="47">
        <v>4616.35</v>
      </c>
      <c r="I39" s="47">
        <v>4770.25</v>
      </c>
      <c r="J39" s="47">
        <v>4856.289999999999</v>
      </c>
      <c r="K39" s="47">
        <v>4975.15</v>
      </c>
      <c r="L39" s="47">
        <v>4905.6</v>
      </c>
      <c r="M39" s="47">
        <v>4870.23</v>
      </c>
      <c r="N39" s="47">
        <v>4854.52</v>
      </c>
      <c r="O39" s="47">
        <v>4848.859999999999</v>
      </c>
      <c r="P39" s="47">
        <v>4846.59</v>
      </c>
      <c r="Q39" s="47">
        <v>4854.109999999999</v>
      </c>
      <c r="R39" s="47">
        <v>4861.369999999999</v>
      </c>
      <c r="S39" s="47">
        <v>4861.709999999999</v>
      </c>
      <c r="T39" s="47">
        <v>4804.949999999999</v>
      </c>
      <c r="U39" s="47">
        <v>4881.889999999999</v>
      </c>
      <c r="V39" s="47">
        <v>5010.02</v>
      </c>
      <c r="W39" s="47">
        <v>5085.199999999999</v>
      </c>
      <c r="X39" s="47">
        <v>4846.59</v>
      </c>
      <c r="Y39" s="47">
        <v>4552.43</v>
      </c>
    </row>
    <row r="40" spans="1:25" ht="15.75">
      <c r="A40" s="51">
        <v>30</v>
      </c>
      <c r="B40" s="47">
        <v>4356.92</v>
      </c>
      <c r="C40" s="47">
        <v>4287.9</v>
      </c>
      <c r="D40" s="47">
        <v>4420.33</v>
      </c>
      <c r="E40" s="47">
        <v>4424.35</v>
      </c>
      <c r="F40" s="47">
        <v>4425.17</v>
      </c>
      <c r="G40" s="47">
        <v>4427.039999999999</v>
      </c>
      <c r="H40" s="47">
        <v>4670.01</v>
      </c>
      <c r="I40" s="47">
        <v>4812.049999999999</v>
      </c>
      <c r="J40" s="47">
        <v>4913.859999999999</v>
      </c>
      <c r="K40" s="47">
        <v>5051.439999999999</v>
      </c>
      <c r="L40" s="47">
        <v>4909.959999999999</v>
      </c>
      <c r="M40" s="47">
        <v>4901.43</v>
      </c>
      <c r="N40" s="47">
        <v>4858.26</v>
      </c>
      <c r="O40" s="47">
        <v>4894.889999999999</v>
      </c>
      <c r="P40" s="47">
        <v>4891.459999999999</v>
      </c>
      <c r="Q40" s="47">
        <v>4899.65</v>
      </c>
      <c r="R40" s="47">
        <v>4896.99</v>
      </c>
      <c r="S40" s="47">
        <v>4906.6</v>
      </c>
      <c r="T40" s="47">
        <v>4913.049999999999</v>
      </c>
      <c r="U40" s="47">
        <v>5028.83</v>
      </c>
      <c r="V40" s="47">
        <v>5237.65</v>
      </c>
      <c r="W40" s="47">
        <v>5308.109999999999</v>
      </c>
      <c r="X40" s="47">
        <v>5081.76</v>
      </c>
      <c r="Y40" s="47">
        <v>4869.279999999999</v>
      </c>
    </row>
    <row r="41" spans="1:25" ht="15.7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</row>
    <row r="42" spans="1:25" ht="15.75">
      <c r="A42" s="55" t="s">
        <v>62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</row>
    <row r="43" spans="1:25" ht="15.7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25" ht="15.75">
      <c r="A44" s="46"/>
      <c r="B44" s="46"/>
      <c r="C44" s="46"/>
      <c r="D44" s="46"/>
      <c r="E44" s="46"/>
      <c r="F44" s="46"/>
      <c r="G44" s="56" t="s">
        <v>17</v>
      </c>
      <c r="H44" s="56"/>
      <c r="I44" s="56"/>
      <c r="J44" s="56"/>
      <c r="K44" s="56"/>
      <c r="L44" s="56"/>
      <c r="M44" s="56"/>
      <c r="N44" s="56" t="s">
        <v>49</v>
      </c>
      <c r="O44" s="56"/>
      <c r="P44" s="56"/>
      <c r="Q44" s="56"/>
      <c r="R44" s="56"/>
      <c r="S44" s="46"/>
      <c r="T44" s="46"/>
      <c r="U44" s="46"/>
      <c r="V44" s="46"/>
      <c r="W44" s="46"/>
      <c r="X44" s="46"/>
      <c r="Y44" s="46"/>
    </row>
    <row r="45" spans="1:25" ht="15.75">
      <c r="A45" s="46"/>
      <c r="B45" s="46"/>
      <c r="C45" s="46"/>
      <c r="D45" s="46"/>
      <c r="E45" s="46"/>
      <c r="F45" s="46"/>
      <c r="G45" s="61" t="s">
        <v>63</v>
      </c>
      <c r="H45" s="61"/>
      <c r="I45" s="61"/>
      <c r="J45" s="61"/>
      <c r="K45" s="61"/>
      <c r="L45" s="61"/>
      <c r="M45" s="61"/>
      <c r="N45" s="62">
        <v>916546.09</v>
      </c>
      <c r="O45" s="63"/>
      <c r="P45" s="63"/>
      <c r="Q45" s="63"/>
      <c r="R45" s="64"/>
      <c r="S45" s="46"/>
      <c r="T45" s="46"/>
      <c r="U45" s="46"/>
      <c r="V45" s="46"/>
      <c r="W45" s="46"/>
      <c r="X45" s="46"/>
      <c r="Y45" s="46"/>
    </row>
    <row r="46" spans="1:25" ht="15.7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</row>
    <row r="47" spans="1:25" ht="15.75">
      <c r="A47" s="57"/>
      <c r="B47" s="57"/>
      <c r="C47" s="35"/>
      <c r="D47" s="35"/>
      <c r="E47" s="35"/>
      <c r="F47" s="35"/>
      <c r="G47" s="35"/>
      <c r="H47" s="36"/>
      <c r="I47" s="35"/>
      <c r="J47" s="36"/>
      <c r="K47" s="35"/>
      <c r="L47" s="36"/>
      <c r="M47" s="35"/>
      <c r="N47" s="36"/>
      <c r="O47" s="35"/>
      <c r="P47" s="36"/>
      <c r="Q47" s="35"/>
      <c r="R47" s="36"/>
      <c r="S47" s="35"/>
      <c r="T47" s="36"/>
      <c r="U47" s="35"/>
      <c r="V47" s="35"/>
      <c r="W47" s="35"/>
      <c r="X47" s="35"/>
      <c r="Y47" s="35"/>
    </row>
    <row r="48" spans="1:25" ht="33" customHeight="1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</row>
    <row r="49" spans="2:12" s="1" customFormat="1" ht="30.75" customHeight="1">
      <c r="B49" s="44" t="s">
        <v>64</v>
      </c>
      <c r="C49" s="44"/>
      <c r="L49" s="25" t="s">
        <v>65</v>
      </c>
    </row>
  </sheetData>
  <sheetProtection/>
  <mergeCells count="14">
    <mergeCell ref="A8:A10"/>
    <mergeCell ref="A6:Y6"/>
    <mergeCell ref="A1:Y1"/>
    <mergeCell ref="A2:Y2"/>
    <mergeCell ref="A4:Y4"/>
    <mergeCell ref="A5:Y5"/>
    <mergeCell ref="B8:Y9"/>
    <mergeCell ref="A47:B47"/>
    <mergeCell ref="A48:Y48"/>
    <mergeCell ref="G45:M45"/>
    <mergeCell ref="A42:Y42"/>
    <mergeCell ref="G44:M44"/>
    <mergeCell ref="N44:R44"/>
    <mergeCell ref="N45:R4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F56"/>
  <sheetViews>
    <sheetView zoomScale="53" zoomScaleNormal="53" zoomScalePageLayoutView="0" workbookViewId="0" topLeftCell="B1">
      <selection activeCell="Z1" sqref="Z1:CI16384"/>
    </sheetView>
  </sheetViews>
  <sheetFormatPr defaultColWidth="9.140625" defaultRowHeight="15"/>
  <cols>
    <col min="1" max="1" width="7.140625" style="25" customWidth="1"/>
    <col min="2" max="13" width="10.140625" style="25" customWidth="1"/>
    <col min="14" max="14" width="11.57421875" style="25" customWidth="1"/>
    <col min="15" max="15" width="12.8515625" style="25" customWidth="1"/>
    <col min="16" max="25" width="10.140625" style="25" customWidth="1"/>
    <col min="26" max="16384" width="9.140625" style="25" customWidth="1"/>
  </cols>
  <sheetData>
    <row r="1" spans="1:25" ht="15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15" t="s">
        <v>55</v>
      </c>
      <c r="V1" s="6"/>
      <c r="W1" s="6"/>
      <c r="X1" s="6"/>
      <c r="Y1" s="6"/>
    </row>
    <row r="2" spans="1:25" ht="15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15" t="s">
        <v>19</v>
      </c>
      <c r="V2" s="6"/>
      <c r="W2" s="6"/>
      <c r="X2" s="6"/>
      <c r="Y2" s="6"/>
    </row>
    <row r="3" spans="1:25" ht="15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6" t="s">
        <v>76</v>
      </c>
      <c r="V3" s="66"/>
      <c r="W3" s="66"/>
      <c r="X3" s="66"/>
      <c r="Y3" s="6"/>
    </row>
    <row r="4" spans="1:25" ht="15" customHeight="1">
      <c r="A4" s="79" t="s">
        <v>51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</row>
    <row r="5" spans="1:25" ht="25.5" customHeight="1">
      <c r="A5" s="80" t="s">
        <v>22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</row>
    <row r="6" ht="0" customHeight="1" hidden="1"/>
    <row r="7" spans="1:25" ht="18" customHeight="1">
      <c r="A7" s="81" t="s">
        <v>23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</row>
    <row r="8" ht="12" customHeight="1"/>
    <row r="9" spans="1:25" ht="16.5" customHeight="1">
      <c r="A9" s="81" t="s">
        <v>52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</row>
    <row r="10" spans="1:25" ht="21.75" customHeight="1">
      <c r="A10" s="109" t="s">
        <v>56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</row>
    <row r="11" spans="1:25" ht="12" customHeight="1">
      <c r="A11" s="107" t="s">
        <v>24</v>
      </c>
      <c r="B11" s="108" t="s">
        <v>61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</row>
    <row r="12" spans="1:25" ht="20.25" customHeight="1">
      <c r="A12" s="107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</row>
    <row r="13" spans="1:25" s="37" customFormat="1" ht="42" customHeight="1">
      <c r="A13" s="107"/>
      <c r="B13" s="49" t="s">
        <v>25</v>
      </c>
      <c r="C13" s="49" t="s">
        <v>26</v>
      </c>
      <c r="D13" s="49" t="s">
        <v>27</v>
      </c>
      <c r="E13" s="49" t="s">
        <v>28</v>
      </c>
      <c r="F13" s="49" t="s">
        <v>29</v>
      </c>
      <c r="G13" s="49" t="s">
        <v>30</v>
      </c>
      <c r="H13" s="49" t="s">
        <v>31</v>
      </c>
      <c r="I13" s="49" t="s">
        <v>32</v>
      </c>
      <c r="J13" s="49" t="s">
        <v>33</v>
      </c>
      <c r="K13" s="49" t="s">
        <v>34</v>
      </c>
      <c r="L13" s="49" t="s">
        <v>35</v>
      </c>
      <c r="M13" s="49" t="s">
        <v>36</v>
      </c>
      <c r="N13" s="49" t="s">
        <v>37</v>
      </c>
      <c r="O13" s="49" t="s">
        <v>38</v>
      </c>
      <c r="P13" s="49" t="s">
        <v>39</v>
      </c>
      <c r="Q13" s="49" t="s">
        <v>40</v>
      </c>
      <c r="R13" s="49" t="s">
        <v>41</v>
      </c>
      <c r="S13" s="49" t="s">
        <v>42</v>
      </c>
      <c r="T13" s="49" t="s">
        <v>43</v>
      </c>
      <c r="U13" s="49" t="s">
        <v>44</v>
      </c>
      <c r="V13" s="49" t="s">
        <v>45</v>
      </c>
      <c r="W13" s="49" t="s">
        <v>46</v>
      </c>
      <c r="X13" s="49" t="s">
        <v>47</v>
      </c>
      <c r="Y13" s="49" t="s">
        <v>48</v>
      </c>
    </row>
    <row r="14" spans="1:25" ht="22.5" customHeight="1">
      <c r="A14" s="51">
        <v>1</v>
      </c>
      <c r="B14" s="47">
        <v>1568.25</v>
      </c>
      <c r="C14" s="47">
        <v>1495.44</v>
      </c>
      <c r="D14" s="47">
        <v>1485.92</v>
      </c>
      <c r="E14" s="47">
        <v>1511.44</v>
      </c>
      <c r="F14" s="47">
        <v>1561.42</v>
      </c>
      <c r="G14" s="47">
        <v>1656.5900000000001</v>
      </c>
      <c r="H14" s="47">
        <v>1923.42</v>
      </c>
      <c r="I14" s="47">
        <v>2017.97</v>
      </c>
      <c r="J14" s="47">
        <v>2140.82</v>
      </c>
      <c r="K14" s="47">
        <v>2146.62</v>
      </c>
      <c r="L14" s="47">
        <v>2148.1000000000004</v>
      </c>
      <c r="M14" s="47">
        <v>2144.2200000000003</v>
      </c>
      <c r="N14" s="47">
        <v>2140.05</v>
      </c>
      <c r="O14" s="47">
        <v>2139.73</v>
      </c>
      <c r="P14" s="47">
        <v>2140.36</v>
      </c>
      <c r="Q14" s="47">
        <v>2143.3</v>
      </c>
      <c r="R14" s="47">
        <v>2139.3500000000004</v>
      </c>
      <c r="S14" s="47">
        <v>2126.16</v>
      </c>
      <c r="T14" s="47">
        <v>2141.23</v>
      </c>
      <c r="U14" s="47">
        <v>2158.61</v>
      </c>
      <c r="V14" s="47">
        <v>2147.5600000000004</v>
      </c>
      <c r="W14" s="47">
        <v>2141.66</v>
      </c>
      <c r="X14" s="47">
        <v>2092.71</v>
      </c>
      <c r="Y14" s="47">
        <v>1641.3500000000001</v>
      </c>
    </row>
    <row r="15" spans="1:25" ht="22.5" customHeight="1">
      <c r="A15" s="51">
        <v>2</v>
      </c>
      <c r="B15" s="47">
        <v>1600.63</v>
      </c>
      <c r="C15" s="47">
        <v>1543.05</v>
      </c>
      <c r="D15" s="47">
        <v>1511.17</v>
      </c>
      <c r="E15" s="47">
        <v>1544.98</v>
      </c>
      <c r="F15" s="47">
        <v>1586.5800000000002</v>
      </c>
      <c r="G15" s="47">
        <v>1666.0900000000001</v>
      </c>
      <c r="H15" s="47">
        <v>1962.0200000000002</v>
      </c>
      <c r="I15" s="47">
        <v>2120</v>
      </c>
      <c r="J15" s="47">
        <v>2163.32</v>
      </c>
      <c r="K15" s="47">
        <v>2181.55</v>
      </c>
      <c r="L15" s="47">
        <v>2187.6099999999997</v>
      </c>
      <c r="M15" s="47">
        <v>2165.33</v>
      </c>
      <c r="N15" s="47">
        <v>2158.5</v>
      </c>
      <c r="O15" s="47">
        <v>2160.32</v>
      </c>
      <c r="P15" s="47">
        <v>2159.15</v>
      </c>
      <c r="Q15" s="47">
        <v>2163</v>
      </c>
      <c r="R15" s="47">
        <v>2161.3100000000004</v>
      </c>
      <c r="S15" s="47">
        <v>2153.09</v>
      </c>
      <c r="T15" s="47">
        <v>2160.36</v>
      </c>
      <c r="U15" s="47">
        <v>2171.57</v>
      </c>
      <c r="V15" s="47">
        <v>2173.4</v>
      </c>
      <c r="W15" s="47">
        <v>2165.99</v>
      </c>
      <c r="X15" s="47">
        <v>2134.1400000000003</v>
      </c>
      <c r="Y15" s="47">
        <v>1760.42</v>
      </c>
    </row>
    <row r="16" spans="1:25" ht="22.5" customHeight="1">
      <c r="A16" s="51">
        <v>3</v>
      </c>
      <c r="B16" s="47">
        <v>1874.2800000000002</v>
      </c>
      <c r="C16" s="47">
        <v>1681.9</v>
      </c>
      <c r="D16" s="47">
        <v>1660.57</v>
      </c>
      <c r="E16" s="47">
        <v>1657.39</v>
      </c>
      <c r="F16" s="47">
        <v>1666.72</v>
      </c>
      <c r="G16" s="47">
        <v>1689.03</v>
      </c>
      <c r="H16" s="47">
        <v>1727.41</v>
      </c>
      <c r="I16" s="47">
        <v>1809.5500000000002</v>
      </c>
      <c r="J16" s="47">
        <v>2018.5800000000002</v>
      </c>
      <c r="K16" s="47">
        <v>2033.8500000000001</v>
      </c>
      <c r="L16" s="47">
        <v>2031.73</v>
      </c>
      <c r="M16" s="47">
        <v>2032.26</v>
      </c>
      <c r="N16" s="47">
        <v>2029.91</v>
      </c>
      <c r="O16" s="47">
        <v>2027.98</v>
      </c>
      <c r="P16" s="47">
        <v>2020.5500000000002</v>
      </c>
      <c r="Q16" s="47">
        <v>2015.89</v>
      </c>
      <c r="R16" s="47">
        <v>2026.8500000000001</v>
      </c>
      <c r="S16" s="47">
        <v>2025.5900000000001</v>
      </c>
      <c r="T16" s="47">
        <v>2034.5200000000002</v>
      </c>
      <c r="U16" s="47">
        <v>2113.54</v>
      </c>
      <c r="V16" s="47">
        <v>2123.6800000000003</v>
      </c>
      <c r="W16" s="47">
        <v>2058.34</v>
      </c>
      <c r="X16" s="47">
        <v>2030.98</v>
      </c>
      <c r="Y16" s="47">
        <v>1742.91</v>
      </c>
    </row>
    <row r="17" spans="1:25" ht="22.5" customHeight="1">
      <c r="A17" s="51">
        <v>4</v>
      </c>
      <c r="B17" s="47">
        <v>1625.63</v>
      </c>
      <c r="C17" s="47">
        <v>1624.32</v>
      </c>
      <c r="D17" s="47">
        <v>1591.46</v>
      </c>
      <c r="E17" s="47">
        <v>1583.55</v>
      </c>
      <c r="F17" s="47">
        <v>1593.31</v>
      </c>
      <c r="G17" s="47">
        <v>1610.1000000000001</v>
      </c>
      <c r="H17" s="47">
        <v>1650.19</v>
      </c>
      <c r="I17" s="47">
        <v>1676.5800000000002</v>
      </c>
      <c r="J17" s="47">
        <v>1842.7900000000002</v>
      </c>
      <c r="K17" s="47">
        <v>2026.75</v>
      </c>
      <c r="L17" s="47">
        <v>2029.64</v>
      </c>
      <c r="M17" s="47">
        <v>2028.3000000000002</v>
      </c>
      <c r="N17" s="47">
        <v>2028.7800000000002</v>
      </c>
      <c r="O17" s="47">
        <v>2029.26</v>
      </c>
      <c r="P17" s="47">
        <v>2029.42</v>
      </c>
      <c r="Q17" s="47">
        <v>2029.69</v>
      </c>
      <c r="R17" s="47">
        <v>2030.65</v>
      </c>
      <c r="S17" s="47">
        <v>2021.39</v>
      </c>
      <c r="T17" s="47">
        <v>2034.7900000000002</v>
      </c>
      <c r="U17" s="47">
        <v>2086.86</v>
      </c>
      <c r="V17" s="47">
        <v>2077.9</v>
      </c>
      <c r="W17" s="47">
        <v>2036.0200000000002</v>
      </c>
      <c r="X17" s="47">
        <v>2028.49</v>
      </c>
      <c r="Y17" s="47">
        <v>1701.8</v>
      </c>
    </row>
    <row r="18" spans="1:25" ht="22.5" customHeight="1">
      <c r="A18" s="51">
        <v>5</v>
      </c>
      <c r="B18" s="47">
        <v>1680.48</v>
      </c>
      <c r="C18" s="47">
        <v>1608.5800000000002</v>
      </c>
      <c r="D18" s="47">
        <v>1598.21</v>
      </c>
      <c r="E18" s="47">
        <v>1601.52</v>
      </c>
      <c r="F18" s="47">
        <v>1630.69</v>
      </c>
      <c r="G18" s="47">
        <v>1729.5</v>
      </c>
      <c r="H18" s="47">
        <v>2025.5900000000001</v>
      </c>
      <c r="I18" s="47">
        <v>2076.1800000000003</v>
      </c>
      <c r="J18" s="47">
        <v>2294.17</v>
      </c>
      <c r="K18" s="47">
        <v>2294.3599999999997</v>
      </c>
      <c r="L18" s="47">
        <v>2292.46</v>
      </c>
      <c r="M18" s="47">
        <v>2292.41</v>
      </c>
      <c r="N18" s="47">
        <v>2292.29</v>
      </c>
      <c r="O18" s="47">
        <v>2292.51</v>
      </c>
      <c r="P18" s="47">
        <v>2291.66</v>
      </c>
      <c r="Q18" s="47">
        <v>2291.38</v>
      </c>
      <c r="R18" s="47">
        <v>2292.6800000000003</v>
      </c>
      <c r="S18" s="47">
        <v>2281.84</v>
      </c>
      <c r="T18" s="47">
        <v>2282.0299999999997</v>
      </c>
      <c r="U18" s="47">
        <v>2294.33</v>
      </c>
      <c r="V18" s="47">
        <v>2294.3999999999996</v>
      </c>
      <c r="W18" s="47">
        <v>2292.01</v>
      </c>
      <c r="X18" s="47">
        <v>2037.01</v>
      </c>
      <c r="Y18" s="47">
        <v>1731.0200000000002</v>
      </c>
    </row>
    <row r="19" spans="1:25" ht="22.5" customHeight="1">
      <c r="A19" s="51">
        <v>6</v>
      </c>
      <c r="B19" s="47">
        <v>1659.52</v>
      </c>
      <c r="C19" s="47">
        <v>1592.3400000000001</v>
      </c>
      <c r="D19" s="47">
        <v>1573.52</v>
      </c>
      <c r="E19" s="47">
        <v>1580.18</v>
      </c>
      <c r="F19" s="47">
        <v>1621.18</v>
      </c>
      <c r="G19" s="47">
        <v>1745.6200000000001</v>
      </c>
      <c r="H19" s="47">
        <v>2011.8700000000001</v>
      </c>
      <c r="I19" s="47">
        <v>2199.5</v>
      </c>
      <c r="J19" s="47">
        <v>2260.8999999999996</v>
      </c>
      <c r="K19" s="47">
        <v>2261.46</v>
      </c>
      <c r="L19" s="47">
        <v>2259.8199999999997</v>
      </c>
      <c r="M19" s="47">
        <v>2259.24</v>
      </c>
      <c r="N19" s="47">
        <v>2256.6800000000003</v>
      </c>
      <c r="O19" s="47">
        <v>2258.83</v>
      </c>
      <c r="P19" s="47">
        <v>2257.24</v>
      </c>
      <c r="Q19" s="47">
        <v>2259.29</v>
      </c>
      <c r="R19" s="47">
        <v>2259.38</v>
      </c>
      <c r="S19" s="47">
        <v>2258.5600000000004</v>
      </c>
      <c r="T19" s="47">
        <v>2257.01</v>
      </c>
      <c r="U19" s="47">
        <v>2260.2</v>
      </c>
      <c r="V19" s="47">
        <v>2258.24</v>
      </c>
      <c r="W19" s="47">
        <v>2256.1099999999997</v>
      </c>
      <c r="X19" s="47">
        <v>2089.4700000000003</v>
      </c>
      <c r="Y19" s="47">
        <v>1812.5500000000002</v>
      </c>
    </row>
    <row r="20" spans="1:25" ht="22.5" customHeight="1">
      <c r="A20" s="51">
        <v>7</v>
      </c>
      <c r="B20" s="47">
        <v>1638.02</v>
      </c>
      <c r="C20" s="47">
        <v>1642.4</v>
      </c>
      <c r="D20" s="47">
        <v>1622.9</v>
      </c>
      <c r="E20" s="47">
        <v>1632.41</v>
      </c>
      <c r="F20" s="47">
        <v>1673.8600000000001</v>
      </c>
      <c r="G20" s="47">
        <v>1718.98</v>
      </c>
      <c r="H20" s="47">
        <v>2002.98</v>
      </c>
      <c r="I20" s="47">
        <v>2111.76</v>
      </c>
      <c r="J20" s="47">
        <v>2253.8500000000004</v>
      </c>
      <c r="K20" s="47">
        <v>2254.2799999999997</v>
      </c>
      <c r="L20" s="47">
        <v>2252.34</v>
      </c>
      <c r="M20" s="47">
        <v>2250.3900000000003</v>
      </c>
      <c r="N20" s="47">
        <v>2249.8500000000004</v>
      </c>
      <c r="O20" s="47">
        <v>2253.08</v>
      </c>
      <c r="P20" s="47">
        <v>2252.83</v>
      </c>
      <c r="Q20" s="47">
        <v>2253.6899999999996</v>
      </c>
      <c r="R20" s="47">
        <v>2254.9799999999996</v>
      </c>
      <c r="S20" s="47">
        <v>2255.5699999999997</v>
      </c>
      <c r="T20" s="47">
        <v>2256.09</v>
      </c>
      <c r="U20" s="47">
        <v>2262.21</v>
      </c>
      <c r="V20" s="47">
        <v>2259.84</v>
      </c>
      <c r="W20" s="47">
        <v>2262.99</v>
      </c>
      <c r="X20" s="47">
        <v>2095.8100000000004</v>
      </c>
      <c r="Y20" s="47">
        <v>1681.16</v>
      </c>
    </row>
    <row r="21" spans="1:25" ht="22.5" customHeight="1">
      <c r="A21" s="51">
        <v>8</v>
      </c>
      <c r="B21" s="47">
        <v>1700.4700000000003</v>
      </c>
      <c r="C21" s="47">
        <v>1663.4</v>
      </c>
      <c r="D21" s="47">
        <v>1645.46</v>
      </c>
      <c r="E21" s="47">
        <v>1654.97</v>
      </c>
      <c r="F21" s="47">
        <v>1677.24</v>
      </c>
      <c r="G21" s="47">
        <v>1708.6200000000001</v>
      </c>
      <c r="H21" s="47">
        <v>1975.0300000000002</v>
      </c>
      <c r="I21" s="47">
        <v>2103.24</v>
      </c>
      <c r="J21" s="47">
        <v>2262.8500000000004</v>
      </c>
      <c r="K21" s="47">
        <v>2262.8100000000004</v>
      </c>
      <c r="L21" s="47">
        <v>2259.1499999999996</v>
      </c>
      <c r="M21" s="47">
        <v>2258.6499999999996</v>
      </c>
      <c r="N21" s="47">
        <v>2257.75</v>
      </c>
      <c r="O21" s="47">
        <v>2260.91</v>
      </c>
      <c r="P21" s="47">
        <v>2258.51</v>
      </c>
      <c r="Q21" s="47">
        <v>2259.41</v>
      </c>
      <c r="R21" s="47">
        <v>2260.7200000000003</v>
      </c>
      <c r="S21" s="47">
        <v>2263.42</v>
      </c>
      <c r="T21" s="47">
        <v>2263.8199999999997</v>
      </c>
      <c r="U21" s="47">
        <v>2270.0299999999997</v>
      </c>
      <c r="V21" s="47">
        <v>2270.51</v>
      </c>
      <c r="W21" s="47">
        <v>2265.8100000000004</v>
      </c>
      <c r="X21" s="47">
        <v>2221.3199999999997</v>
      </c>
      <c r="Y21" s="47">
        <v>1894.26</v>
      </c>
    </row>
    <row r="22" spans="1:25" ht="22.5" customHeight="1">
      <c r="A22" s="51">
        <v>9</v>
      </c>
      <c r="B22" s="47">
        <v>1774.2900000000002</v>
      </c>
      <c r="C22" s="47">
        <v>1697.41</v>
      </c>
      <c r="D22" s="47">
        <v>1664.77</v>
      </c>
      <c r="E22" s="47">
        <v>1659.01</v>
      </c>
      <c r="F22" s="47">
        <v>1678.55</v>
      </c>
      <c r="G22" s="47">
        <v>1745.3400000000001</v>
      </c>
      <c r="H22" s="47">
        <v>1978.13</v>
      </c>
      <c r="I22" s="47">
        <v>2119.8900000000003</v>
      </c>
      <c r="J22" s="47">
        <v>2198.76</v>
      </c>
      <c r="K22" s="47">
        <v>2211.8500000000004</v>
      </c>
      <c r="L22" s="47">
        <v>2210.9399999999996</v>
      </c>
      <c r="M22" s="47">
        <v>2195.1899999999996</v>
      </c>
      <c r="N22" s="47">
        <v>2194.41</v>
      </c>
      <c r="O22" s="47">
        <v>2196.26</v>
      </c>
      <c r="P22" s="47">
        <v>2195.0299999999997</v>
      </c>
      <c r="Q22" s="47">
        <v>2195.33</v>
      </c>
      <c r="R22" s="47">
        <v>2176.8900000000003</v>
      </c>
      <c r="S22" s="47">
        <v>2153.87</v>
      </c>
      <c r="T22" s="47">
        <v>2136.7200000000003</v>
      </c>
      <c r="U22" s="47">
        <v>2203.5299999999997</v>
      </c>
      <c r="V22" s="47">
        <v>2200.8900000000003</v>
      </c>
      <c r="W22" s="47">
        <v>2200.1099999999997</v>
      </c>
      <c r="X22" s="47">
        <v>2196.1400000000003</v>
      </c>
      <c r="Y22" s="47">
        <v>2029.01</v>
      </c>
    </row>
    <row r="23" spans="1:25" ht="22.5" customHeight="1">
      <c r="A23" s="51">
        <v>10</v>
      </c>
      <c r="B23" s="47">
        <v>1983.0400000000002</v>
      </c>
      <c r="C23" s="47">
        <v>1779.0800000000002</v>
      </c>
      <c r="D23" s="47">
        <v>1709.49</v>
      </c>
      <c r="E23" s="47">
        <v>1718.5800000000002</v>
      </c>
      <c r="F23" s="47">
        <v>1733.19</v>
      </c>
      <c r="G23" s="47">
        <v>1773.0600000000002</v>
      </c>
      <c r="H23" s="47">
        <v>1867.0400000000002</v>
      </c>
      <c r="I23" s="47">
        <v>2046.3400000000001</v>
      </c>
      <c r="J23" s="47">
        <v>2208.1400000000003</v>
      </c>
      <c r="K23" s="47">
        <v>2268.04</v>
      </c>
      <c r="L23" s="47">
        <v>2264.8599999999997</v>
      </c>
      <c r="M23" s="47">
        <v>2263.41</v>
      </c>
      <c r="N23" s="47">
        <v>2262.37</v>
      </c>
      <c r="O23" s="47">
        <v>2262.33</v>
      </c>
      <c r="P23" s="47">
        <v>2264.0600000000004</v>
      </c>
      <c r="Q23" s="47">
        <v>2267.9799999999996</v>
      </c>
      <c r="R23" s="47">
        <v>2269.74</v>
      </c>
      <c r="S23" s="47">
        <v>2272.4399999999996</v>
      </c>
      <c r="T23" s="47">
        <v>2244.87</v>
      </c>
      <c r="U23" s="47">
        <v>2274.6800000000003</v>
      </c>
      <c r="V23" s="47">
        <v>2275.1400000000003</v>
      </c>
      <c r="W23" s="47">
        <v>2272.05</v>
      </c>
      <c r="X23" s="47">
        <v>2268.84</v>
      </c>
      <c r="Y23" s="47">
        <v>2069.17</v>
      </c>
    </row>
    <row r="24" spans="1:25" ht="22.5" customHeight="1">
      <c r="A24" s="51">
        <v>11</v>
      </c>
      <c r="B24" s="47">
        <v>1928.89</v>
      </c>
      <c r="C24" s="47">
        <v>1757.5900000000001</v>
      </c>
      <c r="D24" s="47">
        <v>1722.4</v>
      </c>
      <c r="E24" s="47">
        <v>1701.12</v>
      </c>
      <c r="F24" s="47">
        <v>1690.22</v>
      </c>
      <c r="G24" s="47">
        <v>1692.0900000000001</v>
      </c>
      <c r="H24" s="47">
        <v>1706.6200000000001</v>
      </c>
      <c r="I24" s="47">
        <v>1740.5</v>
      </c>
      <c r="J24" s="47">
        <v>2032.0800000000002</v>
      </c>
      <c r="K24" s="47">
        <v>2069.2700000000004</v>
      </c>
      <c r="L24" s="47">
        <v>2072.67</v>
      </c>
      <c r="M24" s="47">
        <v>2071.67</v>
      </c>
      <c r="N24" s="47">
        <v>2066.69</v>
      </c>
      <c r="O24" s="47">
        <v>2065.05</v>
      </c>
      <c r="P24" s="47">
        <v>2066.94</v>
      </c>
      <c r="Q24" s="47">
        <v>2063.6400000000003</v>
      </c>
      <c r="R24" s="47">
        <v>2072.13</v>
      </c>
      <c r="S24" s="47">
        <v>2077.34</v>
      </c>
      <c r="T24" s="47">
        <v>2073.09</v>
      </c>
      <c r="U24" s="47">
        <v>2084.0200000000004</v>
      </c>
      <c r="V24" s="47">
        <v>2091.8</v>
      </c>
      <c r="W24" s="47">
        <v>2081.34</v>
      </c>
      <c r="X24" s="47">
        <v>2075.5</v>
      </c>
      <c r="Y24" s="47">
        <v>1856.1100000000001</v>
      </c>
    </row>
    <row r="25" spans="1:25" ht="22.5" customHeight="1">
      <c r="A25" s="51">
        <v>12</v>
      </c>
      <c r="B25" s="47">
        <v>1798.01</v>
      </c>
      <c r="C25" s="47">
        <v>1686.1000000000001</v>
      </c>
      <c r="D25" s="47">
        <v>1674.96</v>
      </c>
      <c r="E25" s="47">
        <v>1668.04</v>
      </c>
      <c r="F25" s="47">
        <v>1689.65</v>
      </c>
      <c r="G25" s="47">
        <v>1762.3200000000002</v>
      </c>
      <c r="H25" s="47">
        <v>2025.3000000000002</v>
      </c>
      <c r="I25" s="47">
        <v>2104.67</v>
      </c>
      <c r="J25" s="47">
        <v>2293.55</v>
      </c>
      <c r="K25" s="47">
        <v>2295.1400000000003</v>
      </c>
      <c r="L25" s="47">
        <v>2290.9799999999996</v>
      </c>
      <c r="M25" s="47">
        <v>2290.3599999999997</v>
      </c>
      <c r="N25" s="47">
        <v>2290.09</v>
      </c>
      <c r="O25" s="47">
        <v>2293.5699999999997</v>
      </c>
      <c r="P25" s="47">
        <v>2292.76</v>
      </c>
      <c r="Q25" s="47">
        <v>2295.9799999999996</v>
      </c>
      <c r="R25" s="47">
        <v>2298.4300000000003</v>
      </c>
      <c r="S25" s="47">
        <v>2299.38</v>
      </c>
      <c r="T25" s="47">
        <v>2260.41</v>
      </c>
      <c r="U25" s="47">
        <v>2301.8</v>
      </c>
      <c r="V25" s="47">
        <v>2301.01</v>
      </c>
      <c r="W25" s="47">
        <v>2299.25</v>
      </c>
      <c r="X25" s="47">
        <v>2280.09</v>
      </c>
      <c r="Y25" s="47">
        <v>2036.88</v>
      </c>
    </row>
    <row r="26" spans="1:25" ht="22.5" customHeight="1">
      <c r="A26" s="51">
        <v>13</v>
      </c>
      <c r="B26" s="47">
        <v>1766.24</v>
      </c>
      <c r="C26" s="47">
        <v>1718.3400000000001</v>
      </c>
      <c r="D26" s="47">
        <v>1697.03</v>
      </c>
      <c r="E26" s="47">
        <v>1696.4700000000003</v>
      </c>
      <c r="F26" s="47">
        <v>1725.5300000000002</v>
      </c>
      <c r="G26" s="47">
        <v>1794.1100000000001</v>
      </c>
      <c r="H26" s="47">
        <v>2037.66</v>
      </c>
      <c r="I26" s="47">
        <v>2102.2</v>
      </c>
      <c r="J26" s="47">
        <v>2173.65</v>
      </c>
      <c r="K26" s="47">
        <v>2170.9</v>
      </c>
      <c r="L26" s="47">
        <v>2165.6400000000003</v>
      </c>
      <c r="M26" s="47">
        <v>2164.23</v>
      </c>
      <c r="N26" s="47">
        <v>2166.44</v>
      </c>
      <c r="O26" s="47">
        <v>2168.53</v>
      </c>
      <c r="P26" s="47">
        <v>2168.1400000000003</v>
      </c>
      <c r="Q26" s="47">
        <v>2170.16</v>
      </c>
      <c r="R26" s="47">
        <v>2173.53</v>
      </c>
      <c r="S26" s="47">
        <v>2176.08</v>
      </c>
      <c r="T26" s="47">
        <v>2155.34</v>
      </c>
      <c r="U26" s="47">
        <v>2176.55</v>
      </c>
      <c r="V26" s="47">
        <v>2175.3900000000003</v>
      </c>
      <c r="W26" s="47">
        <v>2175.15</v>
      </c>
      <c r="X26" s="47">
        <v>2157.0200000000004</v>
      </c>
      <c r="Y26" s="47">
        <v>1795.74</v>
      </c>
    </row>
    <row r="27" spans="1:25" ht="22.5" customHeight="1">
      <c r="A27" s="51">
        <v>14</v>
      </c>
      <c r="B27" s="47">
        <v>1810.94</v>
      </c>
      <c r="C27" s="47">
        <v>1716.47</v>
      </c>
      <c r="D27" s="47">
        <v>1696.1100000000001</v>
      </c>
      <c r="E27" s="47">
        <v>1695.24</v>
      </c>
      <c r="F27" s="47">
        <v>1730.5300000000002</v>
      </c>
      <c r="G27" s="47">
        <v>1793.3700000000001</v>
      </c>
      <c r="H27" s="47">
        <v>2015.97</v>
      </c>
      <c r="I27" s="47">
        <v>2075.24</v>
      </c>
      <c r="J27" s="47">
        <v>2221.38</v>
      </c>
      <c r="K27" s="47">
        <v>2217.4700000000003</v>
      </c>
      <c r="L27" s="47">
        <v>2215.59</v>
      </c>
      <c r="M27" s="47">
        <v>2214.3900000000003</v>
      </c>
      <c r="N27" s="47">
        <v>2213.1099999999997</v>
      </c>
      <c r="O27" s="47">
        <v>2215.51</v>
      </c>
      <c r="P27" s="47">
        <v>2214.84</v>
      </c>
      <c r="Q27" s="47">
        <v>2218.75</v>
      </c>
      <c r="R27" s="47">
        <v>2221.4799999999996</v>
      </c>
      <c r="S27" s="47">
        <v>2222.6499999999996</v>
      </c>
      <c r="T27" s="47">
        <v>2193.6800000000003</v>
      </c>
      <c r="U27" s="47">
        <v>2225.8999999999996</v>
      </c>
      <c r="V27" s="47">
        <v>2228.9399999999996</v>
      </c>
      <c r="W27" s="47">
        <v>2227.99</v>
      </c>
      <c r="X27" s="47">
        <v>2153.0200000000004</v>
      </c>
      <c r="Y27" s="47">
        <v>1829.88</v>
      </c>
    </row>
    <row r="28" spans="1:25" ht="22.5" customHeight="1">
      <c r="A28" s="51">
        <v>15</v>
      </c>
      <c r="B28" s="47">
        <v>1862.0900000000001</v>
      </c>
      <c r="C28" s="47">
        <v>1740.1000000000001</v>
      </c>
      <c r="D28" s="47">
        <v>1723.7</v>
      </c>
      <c r="E28" s="47">
        <v>1741.23</v>
      </c>
      <c r="F28" s="47">
        <v>1756.7700000000002</v>
      </c>
      <c r="G28" s="47">
        <v>1867.0500000000002</v>
      </c>
      <c r="H28" s="47">
        <v>2024.15</v>
      </c>
      <c r="I28" s="47">
        <v>2067.8500000000004</v>
      </c>
      <c r="J28" s="47">
        <v>2181.2200000000003</v>
      </c>
      <c r="K28" s="47">
        <v>2178.26</v>
      </c>
      <c r="L28" s="47">
        <v>2175.03</v>
      </c>
      <c r="M28" s="47">
        <v>2176.53</v>
      </c>
      <c r="N28" s="47">
        <v>2178.3500000000004</v>
      </c>
      <c r="O28" s="47">
        <v>2178.88</v>
      </c>
      <c r="P28" s="47">
        <v>2178.24</v>
      </c>
      <c r="Q28" s="47">
        <v>2181.05</v>
      </c>
      <c r="R28" s="47">
        <v>2183.7799999999997</v>
      </c>
      <c r="S28" s="47">
        <v>2187.6499999999996</v>
      </c>
      <c r="T28" s="47">
        <v>2170.16</v>
      </c>
      <c r="U28" s="47">
        <v>2188.25</v>
      </c>
      <c r="V28" s="47">
        <v>2184.4399999999996</v>
      </c>
      <c r="W28" s="47">
        <v>2183.6000000000004</v>
      </c>
      <c r="X28" s="47">
        <v>2093.7200000000003</v>
      </c>
      <c r="Y28" s="47">
        <v>1878.24</v>
      </c>
    </row>
    <row r="29" spans="1:25" ht="22.5" customHeight="1">
      <c r="A29" s="51">
        <v>16</v>
      </c>
      <c r="B29" s="47">
        <v>1764.2</v>
      </c>
      <c r="C29" s="47">
        <v>1730.8600000000001</v>
      </c>
      <c r="D29" s="47">
        <v>1698.2300000000002</v>
      </c>
      <c r="E29" s="47">
        <v>1692.15</v>
      </c>
      <c r="F29" s="47">
        <v>1708.6200000000001</v>
      </c>
      <c r="G29" s="47">
        <v>1756.44</v>
      </c>
      <c r="H29" s="47">
        <v>2017.89</v>
      </c>
      <c r="I29" s="47">
        <v>2057.23</v>
      </c>
      <c r="J29" s="47">
        <v>2099.41</v>
      </c>
      <c r="K29" s="47">
        <v>2096.9</v>
      </c>
      <c r="L29" s="47">
        <v>2096.26</v>
      </c>
      <c r="M29" s="47">
        <v>2097.42</v>
      </c>
      <c r="N29" s="47">
        <v>2097.24</v>
      </c>
      <c r="O29" s="47">
        <v>2098.44</v>
      </c>
      <c r="P29" s="47">
        <v>2098.3900000000003</v>
      </c>
      <c r="Q29" s="47">
        <v>2100.55</v>
      </c>
      <c r="R29" s="47">
        <v>2104.16</v>
      </c>
      <c r="S29" s="47">
        <v>2103.99</v>
      </c>
      <c r="T29" s="47">
        <v>2071.33</v>
      </c>
      <c r="U29" s="47">
        <v>2113.74</v>
      </c>
      <c r="V29" s="47">
        <v>2112.49</v>
      </c>
      <c r="W29" s="47">
        <v>2114.38</v>
      </c>
      <c r="X29" s="47">
        <v>2106.05</v>
      </c>
      <c r="Y29" s="47">
        <v>1904.69</v>
      </c>
    </row>
    <row r="30" spans="1:25" ht="22.5" customHeight="1">
      <c r="A30" s="51">
        <v>17</v>
      </c>
      <c r="B30" s="47">
        <v>1796.91</v>
      </c>
      <c r="C30" s="47">
        <v>1734.0300000000002</v>
      </c>
      <c r="D30" s="47">
        <v>1710.21</v>
      </c>
      <c r="E30" s="47">
        <v>1704.0900000000001</v>
      </c>
      <c r="F30" s="47">
        <v>1705.7200000000003</v>
      </c>
      <c r="G30" s="47">
        <v>1703.18</v>
      </c>
      <c r="H30" s="47">
        <v>1729.67</v>
      </c>
      <c r="I30" s="47">
        <v>1774.5700000000002</v>
      </c>
      <c r="J30" s="47">
        <v>2002.39</v>
      </c>
      <c r="K30" s="47">
        <v>2041.8000000000002</v>
      </c>
      <c r="L30" s="47">
        <v>2043.3500000000001</v>
      </c>
      <c r="M30" s="47">
        <v>2043.13</v>
      </c>
      <c r="N30" s="47">
        <v>2041.8300000000002</v>
      </c>
      <c r="O30" s="47">
        <v>2041.5900000000001</v>
      </c>
      <c r="P30" s="47">
        <v>2042.5</v>
      </c>
      <c r="Q30" s="47">
        <v>2041.89</v>
      </c>
      <c r="R30" s="47">
        <v>2042.2700000000002</v>
      </c>
      <c r="S30" s="47">
        <v>1992.63</v>
      </c>
      <c r="T30" s="47">
        <v>1980.48</v>
      </c>
      <c r="U30" s="47">
        <v>2047.72</v>
      </c>
      <c r="V30" s="47">
        <v>2047.38</v>
      </c>
      <c r="W30" s="47">
        <v>2044.44</v>
      </c>
      <c r="X30" s="47">
        <v>1983.51</v>
      </c>
      <c r="Y30" s="47">
        <v>1804.0700000000002</v>
      </c>
    </row>
    <row r="31" spans="1:25" ht="22.5" customHeight="1">
      <c r="A31" s="51">
        <v>18</v>
      </c>
      <c r="B31" s="47">
        <v>1763.4</v>
      </c>
      <c r="C31" s="47">
        <v>1739.39</v>
      </c>
      <c r="D31" s="47">
        <v>1702.8700000000001</v>
      </c>
      <c r="E31" s="47">
        <v>1695.65</v>
      </c>
      <c r="F31" s="47">
        <v>1703.2400000000002</v>
      </c>
      <c r="G31" s="47">
        <v>1693.7800000000002</v>
      </c>
      <c r="H31" s="47">
        <v>1718.6100000000001</v>
      </c>
      <c r="I31" s="47">
        <v>1737.5700000000002</v>
      </c>
      <c r="J31" s="47">
        <v>1778.71</v>
      </c>
      <c r="K31" s="47">
        <v>2001.96</v>
      </c>
      <c r="L31" s="47">
        <v>2018.95</v>
      </c>
      <c r="M31" s="47">
        <v>2016.49</v>
      </c>
      <c r="N31" s="47">
        <v>2017.65</v>
      </c>
      <c r="O31" s="47">
        <v>2017.44</v>
      </c>
      <c r="P31" s="47">
        <v>2006.93</v>
      </c>
      <c r="Q31" s="47">
        <v>1974.3700000000001</v>
      </c>
      <c r="R31" s="47">
        <v>1917.0900000000001</v>
      </c>
      <c r="S31" s="47">
        <v>1994.18</v>
      </c>
      <c r="T31" s="47">
        <v>1979.72</v>
      </c>
      <c r="U31" s="47">
        <v>2030.1000000000001</v>
      </c>
      <c r="V31" s="47">
        <v>2028.96</v>
      </c>
      <c r="W31" s="47">
        <v>2027.13</v>
      </c>
      <c r="X31" s="47">
        <v>2020.17</v>
      </c>
      <c r="Y31" s="47">
        <v>1774.88</v>
      </c>
    </row>
    <row r="32" spans="1:25" ht="22.5" customHeight="1">
      <c r="A32" s="51">
        <v>19</v>
      </c>
      <c r="B32" s="47">
        <v>1763.98</v>
      </c>
      <c r="C32" s="47">
        <v>1735.41</v>
      </c>
      <c r="D32" s="47">
        <v>1720.4</v>
      </c>
      <c r="E32" s="47">
        <v>1726.88</v>
      </c>
      <c r="F32" s="47">
        <v>1726.3700000000001</v>
      </c>
      <c r="G32" s="47">
        <v>1731.67</v>
      </c>
      <c r="H32" s="47">
        <v>1822.92</v>
      </c>
      <c r="I32" s="47">
        <v>2047.22</v>
      </c>
      <c r="J32" s="47">
        <v>2092.58</v>
      </c>
      <c r="K32" s="47">
        <v>2119.4700000000003</v>
      </c>
      <c r="L32" s="47">
        <v>2104.45</v>
      </c>
      <c r="M32" s="47">
        <v>2088.24</v>
      </c>
      <c r="N32" s="47">
        <v>2087.75</v>
      </c>
      <c r="O32" s="47">
        <v>2089.3</v>
      </c>
      <c r="P32" s="47">
        <v>2086.78</v>
      </c>
      <c r="Q32" s="47">
        <v>2092.3500000000004</v>
      </c>
      <c r="R32" s="47">
        <v>2090.9</v>
      </c>
      <c r="S32" s="47">
        <v>2084.7200000000003</v>
      </c>
      <c r="T32" s="47">
        <v>2024.1000000000001</v>
      </c>
      <c r="U32" s="47">
        <v>2084.29</v>
      </c>
      <c r="V32" s="47">
        <v>2087.67</v>
      </c>
      <c r="W32" s="47">
        <v>2085.33</v>
      </c>
      <c r="X32" s="47">
        <v>1980.0900000000001</v>
      </c>
      <c r="Y32" s="47">
        <v>1752.95</v>
      </c>
    </row>
    <row r="33" spans="1:25" ht="22.5" customHeight="1">
      <c r="A33" s="51">
        <v>20</v>
      </c>
      <c r="B33" s="47">
        <v>1681.0900000000001</v>
      </c>
      <c r="C33" s="47">
        <v>1639.51</v>
      </c>
      <c r="D33" s="47">
        <v>1633.16</v>
      </c>
      <c r="E33" s="47">
        <v>1625.89</v>
      </c>
      <c r="F33" s="47">
        <v>1639.43</v>
      </c>
      <c r="G33" s="47">
        <v>1668.76</v>
      </c>
      <c r="H33" s="47">
        <v>1731.25</v>
      </c>
      <c r="I33" s="47">
        <v>1747.1000000000001</v>
      </c>
      <c r="J33" s="47">
        <v>1781.6100000000001</v>
      </c>
      <c r="K33" s="47">
        <v>1869.8700000000001</v>
      </c>
      <c r="L33" s="47">
        <v>1868.0900000000001</v>
      </c>
      <c r="M33" s="47">
        <v>1880.71</v>
      </c>
      <c r="N33" s="47">
        <v>1845.92</v>
      </c>
      <c r="O33" s="47">
        <v>1873.3000000000002</v>
      </c>
      <c r="P33" s="47">
        <v>1839.94</v>
      </c>
      <c r="Q33" s="47">
        <v>1881.5800000000002</v>
      </c>
      <c r="R33" s="47">
        <v>1841.88</v>
      </c>
      <c r="S33" s="47">
        <v>1763.5</v>
      </c>
      <c r="T33" s="47">
        <v>1746.9</v>
      </c>
      <c r="U33" s="47">
        <v>1777.14</v>
      </c>
      <c r="V33" s="47">
        <v>1853.39</v>
      </c>
      <c r="W33" s="47">
        <v>1994.8200000000002</v>
      </c>
      <c r="X33" s="47">
        <v>1748.3400000000001</v>
      </c>
      <c r="Y33" s="47">
        <v>1737.65</v>
      </c>
    </row>
    <row r="34" spans="1:25" ht="22.5" customHeight="1">
      <c r="A34" s="51">
        <v>21</v>
      </c>
      <c r="B34" s="47">
        <v>1552.1000000000001</v>
      </c>
      <c r="C34" s="47">
        <v>1548.8700000000001</v>
      </c>
      <c r="D34" s="47">
        <v>1549.18</v>
      </c>
      <c r="E34" s="47">
        <v>1550.3600000000001</v>
      </c>
      <c r="F34" s="47">
        <v>1551.27</v>
      </c>
      <c r="G34" s="47">
        <v>1551.8300000000002</v>
      </c>
      <c r="H34" s="47">
        <v>1556.32</v>
      </c>
      <c r="I34" s="47">
        <v>1750.8000000000002</v>
      </c>
      <c r="J34" s="47">
        <v>1861.7900000000002</v>
      </c>
      <c r="K34" s="47">
        <v>1901.65</v>
      </c>
      <c r="L34" s="47">
        <v>1897.0300000000002</v>
      </c>
      <c r="M34" s="47">
        <v>1862.7800000000002</v>
      </c>
      <c r="N34" s="47">
        <v>1860.76</v>
      </c>
      <c r="O34" s="47">
        <v>1870.3100000000002</v>
      </c>
      <c r="P34" s="47">
        <v>1853.8500000000001</v>
      </c>
      <c r="Q34" s="47">
        <v>1842.5400000000002</v>
      </c>
      <c r="R34" s="47">
        <v>1875.1100000000001</v>
      </c>
      <c r="S34" s="47">
        <v>1830.5500000000002</v>
      </c>
      <c r="T34" s="47">
        <v>1732.1200000000001</v>
      </c>
      <c r="U34" s="47">
        <v>1828.16</v>
      </c>
      <c r="V34" s="47">
        <v>1896.23</v>
      </c>
      <c r="W34" s="47">
        <v>1981.3000000000002</v>
      </c>
      <c r="X34" s="47">
        <v>1757.2800000000002</v>
      </c>
      <c r="Y34" s="47">
        <v>1606.22</v>
      </c>
    </row>
    <row r="35" spans="1:25" ht="22.5" customHeight="1">
      <c r="A35" s="51">
        <v>22</v>
      </c>
      <c r="B35" s="47">
        <v>1600.72</v>
      </c>
      <c r="C35" s="47">
        <v>1564.8500000000001</v>
      </c>
      <c r="D35" s="47">
        <v>1551.1100000000001</v>
      </c>
      <c r="E35" s="47">
        <v>1544.6200000000001</v>
      </c>
      <c r="F35" s="47">
        <v>1548.97</v>
      </c>
      <c r="G35" s="47">
        <v>1569.02</v>
      </c>
      <c r="H35" s="47">
        <v>1665.29</v>
      </c>
      <c r="I35" s="47">
        <v>1878.5800000000002</v>
      </c>
      <c r="J35" s="47">
        <v>2128.61</v>
      </c>
      <c r="K35" s="47">
        <v>2220.12</v>
      </c>
      <c r="L35" s="47">
        <v>2214.4700000000003</v>
      </c>
      <c r="M35" s="47">
        <v>2223.4700000000003</v>
      </c>
      <c r="N35" s="47">
        <v>2178.6000000000004</v>
      </c>
      <c r="O35" s="47">
        <v>2188.12</v>
      </c>
      <c r="P35" s="47">
        <v>2127.6800000000003</v>
      </c>
      <c r="Q35" s="47">
        <v>2146.7700000000004</v>
      </c>
      <c r="R35" s="47">
        <v>2109.58</v>
      </c>
      <c r="S35" s="47">
        <v>1958.8400000000001</v>
      </c>
      <c r="T35" s="47">
        <v>1787.3100000000002</v>
      </c>
      <c r="U35" s="47">
        <v>2088.58</v>
      </c>
      <c r="V35" s="47">
        <v>2143.4</v>
      </c>
      <c r="W35" s="47">
        <v>2112.0600000000004</v>
      </c>
      <c r="X35" s="47">
        <v>1894.2</v>
      </c>
      <c r="Y35" s="47">
        <v>1648.69</v>
      </c>
    </row>
    <row r="36" spans="1:25" ht="22.5" customHeight="1">
      <c r="A36" s="51">
        <v>23</v>
      </c>
      <c r="B36" s="47">
        <v>1578.98</v>
      </c>
      <c r="C36" s="47">
        <v>1512.39</v>
      </c>
      <c r="D36" s="47">
        <v>1482.95</v>
      </c>
      <c r="E36" s="47">
        <v>1483.01</v>
      </c>
      <c r="F36" s="47">
        <v>1508.18</v>
      </c>
      <c r="G36" s="47">
        <v>1479.01</v>
      </c>
      <c r="H36" s="47">
        <v>1662.77</v>
      </c>
      <c r="I36" s="47">
        <v>1908.22</v>
      </c>
      <c r="J36" s="47">
        <v>2016.42</v>
      </c>
      <c r="K36" s="47">
        <v>2120.6000000000004</v>
      </c>
      <c r="L36" s="47">
        <v>2110.8900000000003</v>
      </c>
      <c r="M36" s="47">
        <v>2106.44</v>
      </c>
      <c r="N36" s="47">
        <v>2085.83</v>
      </c>
      <c r="O36" s="47">
        <v>1849.8700000000001</v>
      </c>
      <c r="P36" s="47">
        <v>1841.5700000000002</v>
      </c>
      <c r="Q36" s="47">
        <v>1840.0800000000002</v>
      </c>
      <c r="R36" s="47">
        <v>2076.26</v>
      </c>
      <c r="S36" s="47">
        <v>2005.74</v>
      </c>
      <c r="T36" s="47">
        <v>2042.8100000000002</v>
      </c>
      <c r="U36" s="47">
        <v>2152.66</v>
      </c>
      <c r="V36" s="47">
        <v>2164.3500000000004</v>
      </c>
      <c r="W36" s="47">
        <v>2172.37</v>
      </c>
      <c r="X36" s="47">
        <v>1822.7700000000002</v>
      </c>
      <c r="Y36" s="47">
        <v>1637.6100000000001</v>
      </c>
    </row>
    <row r="37" spans="1:25" ht="22.5" customHeight="1">
      <c r="A37" s="51">
        <v>24</v>
      </c>
      <c r="B37" s="47">
        <v>1637.45</v>
      </c>
      <c r="C37" s="47">
        <v>1587.16</v>
      </c>
      <c r="D37" s="47">
        <v>1531.95</v>
      </c>
      <c r="E37" s="47">
        <v>1506.8</v>
      </c>
      <c r="F37" s="47">
        <v>1501.4</v>
      </c>
      <c r="G37" s="47">
        <v>1477.91</v>
      </c>
      <c r="H37" s="47">
        <v>1589.3600000000001</v>
      </c>
      <c r="I37" s="47">
        <v>1642.8500000000001</v>
      </c>
      <c r="J37" s="47">
        <v>1883.7900000000002</v>
      </c>
      <c r="K37" s="47">
        <v>1984.46</v>
      </c>
      <c r="L37" s="47">
        <v>2078.79</v>
      </c>
      <c r="M37" s="47">
        <v>1830.75</v>
      </c>
      <c r="N37" s="47">
        <v>1806.0300000000002</v>
      </c>
      <c r="O37" s="47">
        <v>1816.66</v>
      </c>
      <c r="P37" s="47">
        <v>1816.91</v>
      </c>
      <c r="Q37" s="47">
        <v>1822.2800000000002</v>
      </c>
      <c r="R37" s="47">
        <v>1941.94</v>
      </c>
      <c r="S37" s="47">
        <v>1925.8700000000001</v>
      </c>
      <c r="T37" s="47">
        <v>1980.3700000000001</v>
      </c>
      <c r="U37" s="47">
        <v>2132.05</v>
      </c>
      <c r="V37" s="47">
        <v>2217.6899999999996</v>
      </c>
      <c r="W37" s="47">
        <v>2105.2200000000003</v>
      </c>
      <c r="X37" s="47">
        <v>1858.45</v>
      </c>
      <c r="Y37" s="47">
        <v>1636.5</v>
      </c>
    </row>
    <row r="38" spans="1:25" ht="22.5" customHeight="1">
      <c r="A38" s="51">
        <v>25</v>
      </c>
      <c r="B38" s="47">
        <v>1622.52</v>
      </c>
      <c r="C38" s="47">
        <v>1561.04</v>
      </c>
      <c r="D38" s="47">
        <v>1555.0800000000002</v>
      </c>
      <c r="E38" s="47">
        <v>1543.97</v>
      </c>
      <c r="F38" s="47">
        <v>1527.91</v>
      </c>
      <c r="G38" s="47">
        <v>1514.1100000000001</v>
      </c>
      <c r="H38" s="47">
        <v>1555.79</v>
      </c>
      <c r="I38" s="47">
        <v>1598.96</v>
      </c>
      <c r="J38" s="47">
        <v>1712.55</v>
      </c>
      <c r="K38" s="47">
        <v>1941.43</v>
      </c>
      <c r="L38" s="47">
        <v>1972</v>
      </c>
      <c r="M38" s="47">
        <v>1957.7900000000002</v>
      </c>
      <c r="N38" s="47">
        <v>1934.95</v>
      </c>
      <c r="O38" s="47">
        <v>1945.89</v>
      </c>
      <c r="P38" s="47">
        <v>1936.5</v>
      </c>
      <c r="Q38" s="47">
        <v>1950.8500000000001</v>
      </c>
      <c r="R38" s="47">
        <v>1942.0700000000002</v>
      </c>
      <c r="S38" s="47">
        <v>2003.5</v>
      </c>
      <c r="T38" s="47">
        <v>2039.5500000000002</v>
      </c>
      <c r="U38" s="47">
        <v>2128.24</v>
      </c>
      <c r="V38" s="47">
        <v>2131.7700000000004</v>
      </c>
      <c r="W38" s="47">
        <v>2094.95</v>
      </c>
      <c r="X38" s="47">
        <v>1916.49</v>
      </c>
      <c r="Y38" s="47">
        <v>1654.02</v>
      </c>
    </row>
    <row r="39" spans="1:25" ht="22.5" customHeight="1">
      <c r="A39" s="51">
        <v>26</v>
      </c>
      <c r="B39" s="47">
        <v>1565.68</v>
      </c>
      <c r="C39" s="47">
        <v>1429.22</v>
      </c>
      <c r="D39" s="47">
        <v>1469.3500000000001</v>
      </c>
      <c r="E39" s="47">
        <v>1466.48</v>
      </c>
      <c r="F39" s="47">
        <v>1483.99</v>
      </c>
      <c r="G39" s="47">
        <v>1527.88</v>
      </c>
      <c r="H39" s="47">
        <v>1728.65</v>
      </c>
      <c r="I39" s="47">
        <v>1881.7800000000002</v>
      </c>
      <c r="J39" s="47">
        <v>2116.99</v>
      </c>
      <c r="K39" s="47">
        <v>2160.98</v>
      </c>
      <c r="L39" s="47">
        <v>2149.92</v>
      </c>
      <c r="M39" s="47">
        <v>2173.32</v>
      </c>
      <c r="N39" s="47">
        <v>2117.2200000000003</v>
      </c>
      <c r="O39" s="47">
        <v>2116.3500000000004</v>
      </c>
      <c r="P39" s="47">
        <v>2108.75</v>
      </c>
      <c r="Q39" s="47">
        <v>2123.83</v>
      </c>
      <c r="R39" s="47">
        <v>2125.07</v>
      </c>
      <c r="S39" s="47">
        <v>2019.0300000000002</v>
      </c>
      <c r="T39" s="47">
        <v>1875.15</v>
      </c>
      <c r="U39" s="47">
        <v>2015.01</v>
      </c>
      <c r="V39" s="47">
        <v>2043.8500000000001</v>
      </c>
      <c r="W39" s="47">
        <v>2124.9</v>
      </c>
      <c r="X39" s="47">
        <v>1852.66</v>
      </c>
      <c r="Y39" s="47">
        <v>1612.64</v>
      </c>
    </row>
    <row r="40" spans="1:25" ht="22.5" customHeight="1">
      <c r="A40" s="51">
        <v>27</v>
      </c>
      <c r="B40" s="47">
        <v>1562.43</v>
      </c>
      <c r="C40" s="47">
        <v>1492.53</v>
      </c>
      <c r="D40" s="47">
        <v>1478.27</v>
      </c>
      <c r="E40" s="47">
        <v>1470.43</v>
      </c>
      <c r="F40" s="47">
        <v>1490.89</v>
      </c>
      <c r="G40" s="47">
        <v>1539.0900000000001</v>
      </c>
      <c r="H40" s="47">
        <v>1700.3300000000002</v>
      </c>
      <c r="I40" s="47">
        <v>1949.38</v>
      </c>
      <c r="J40" s="47">
        <v>2181.1800000000003</v>
      </c>
      <c r="K40" s="47">
        <v>2325.83</v>
      </c>
      <c r="L40" s="47">
        <v>2330.95</v>
      </c>
      <c r="M40" s="47">
        <v>2337</v>
      </c>
      <c r="N40" s="47">
        <v>2307.3199999999997</v>
      </c>
      <c r="O40" s="47">
        <v>2313.46</v>
      </c>
      <c r="P40" s="47">
        <v>2288.49</v>
      </c>
      <c r="Q40" s="47">
        <v>2308.1899999999996</v>
      </c>
      <c r="R40" s="47">
        <v>2321.79</v>
      </c>
      <c r="S40" s="47">
        <v>2241.1099999999997</v>
      </c>
      <c r="T40" s="47">
        <v>2133.5200000000004</v>
      </c>
      <c r="U40" s="47">
        <v>2272.17</v>
      </c>
      <c r="V40" s="47">
        <v>2305.74</v>
      </c>
      <c r="W40" s="47">
        <v>2333.24</v>
      </c>
      <c r="X40" s="47">
        <v>2113.5</v>
      </c>
      <c r="Y40" s="47">
        <v>1668.26</v>
      </c>
    </row>
    <row r="41" spans="1:25" ht="22.5" customHeight="1">
      <c r="A41" s="51">
        <v>28</v>
      </c>
      <c r="B41" s="47">
        <v>1619.8500000000001</v>
      </c>
      <c r="C41" s="47">
        <v>1563.17</v>
      </c>
      <c r="D41" s="47">
        <v>1534.68</v>
      </c>
      <c r="E41" s="47">
        <v>1537.8700000000001</v>
      </c>
      <c r="F41" s="47">
        <v>1523.7</v>
      </c>
      <c r="G41" s="47">
        <v>1574.69</v>
      </c>
      <c r="H41" s="47">
        <v>1753.42</v>
      </c>
      <c r="I41" s="47">
        <v>1852.5600000000002</v>
      </c>
      <c r="J41" s="47">
        <v>2094.01</v>
      </c>
      <c r="K41" s="47">
        <v>2267.59</v>
      </c>
      <c r="L41" s="47">
        <v>2268.34</v>
      </c>
      <c r="M41" s="47">
        <v>2111.12</v>
      </c>
      <c r="N41" s="47">
        <v>2104.1800000000003</v>
      </c>
      <c r="O41" s="47">
        <v>2111.67</v>
      </c>
      <c r="P41" s="47">
        <v>2113.41</v>
      </c>
      <c r="Q41" s="47">
        <v>2109.53</v>
      </c>
      <c r="R41" s="47">
        <v>2107.65</v>
      </c>
      <c r="S41" s="47">
        <v>1947.68</v>
      </c>
      <c r="T41" s="47">
        <v>1948.51</v>
      </c>
      <c r="U41" s="47">
        <v>1991.5800000000002</v>
      </c>
      <c r="V41" s="47">
        <v>2077.46</v>
      </c>
      <c r="W41" s="47">
        <v>2024.51</v>
      </c>
      <c r="X41" s="47">
        <v>1927.5700000000002</v>
      </c>
      <c r="Y41" s="47">
        <v>1685.69</v>
      </c>
    </row>
    <row r="42" spans="1:25" ht="23.25" customHeight="1">
      <c r="A42" s="51">
        <v>29</v>
      </c>
      <c r="B42" s="47">
        <v>1162.68</v>
      </c>
      <c r="C42" s="47">
        <v>873.22</v>
      </c>
      <c r="D42" s="47">
        <v>1337.15</v>
      </c>
      <c r="E42" s="47">
        <v>1374.92</v>
      </c>
      <c r="F42" s="47">
        <v>1379.98</v>
      </c>
      <c r="G42" s="47">
        <v>1486.8700000000001</v>
      </c>
      <c r="H42" s="47">
        <v>1672.8700000000001</v>
      </c>
      <c r="I42" s="47">
        <v>1826.7700000000002</v>
      </c>
      <c r="J42" s="47">
        <v>1912.8100000000002</v>
      </c>
      <c r="K42" s="47">
        <v>2031.67</v>
      </c>
      <c r="L42" s="47">
        <v>1962.1200000000001</v>
      </c>
      <c r="M42" s="47">
        <v>1926.75</v>
      </c>
      <c r="N42" s="47">
        <v>1911.0400000000002</v>
      </c>
      <c r="O42" s="47">
        <v>1905.38</v>
      </c>
      <c r="P42" s="47">
        <v>1903.1100000000001</v>
      </c>
      <c r="Q42" s="47">
        <v>1910.63</v>
      </c>
      <c r="R42" s="47">
        <v>1917.89</v>
      </c>
      <c r="S42" s="47">
        <v>1918.23</v>
      </c>
      <c r="T42" s="47">
        <v>1861.47</v>
      </c>
      <c r="U42" s="47">
        <v>1938.41</v>
      </c>
      <c r="V42" s="47">
        <v>2066.54</v>
      </c>
      <c r="W42" s="47">
        <v>2141.7200000000003</v>
      </c>
      <c r="X42" s="47">
        <v>1903.1100000000001</v>
      </c>
      <c r="Y42" s="47">
        <v>1608.95</v>
      </c>
    </row>
    <row r="43" spans="1:25" ht="19.5" customHeight="1">
      <c r="A43" s="51">
        <v>30</v>
      </c>
      <c r="B43" s="47">
        <v>1413.44</v>
      </c>
      <c r="C43" s="47">
        <v>1344.42</v>
      </c>
      <c r="D43" s="47">
        <v>1476.8500000000001</v>
      </c>
      <c r="E43" s="47">
        <v>1480.8700000000001</v>
      </c>
      <c r="F43" s="47">
        <v>1481.69</v>
      </c>
      <c r="G43" s="47">
        <v>1483.56</v>
      </c>
      <c r="H43" s="47">
        <v>1726.5300000000002</v>
      </c>
      <c r="I43" s="47">
        <v>1868.5700000000002</v>
      </c>
      <c r="J43" s="47">
        <v>1970.38</v>
      </c>
      <c r="K43" s="47">
        <v>2107.96</v>
      </c>
      <c r="L43" s="47">
        <v>1966.48</v>
      </c>
      <c r="M43" s="47">
        <v>1957.95</v>
      </c>
      <c r="N43" s="47">
        <v>1914.7800000000002</v>
      </c>
      <c r="O43" s="47">
        <v>1951.41</v>
      </c>
      <c r="P43" s="47">
        <v>1947.98</v>
      </c>
      <c r="Q43" s="47">
        <v>1956.17</v>
      </c>
      <c r="R43" s="47">
        <v>1953.51</v>
      </c>
      <c r="S43" s="47">
        <v>1963.1200000000001</v>
      </c>
      <c r="T43" s="47">
        <v>1969.5700000000002</v>
      </c>
      <c r="U43" s="47">
        <v>2085.3500000000004</v>
      </c>
      <c r="V43" s="47">
        <v>2294.17</v>
      </c>
      <c r="W43" s="47">
        <v>2364.63</v>
      </c>
      <c r="X43" s="47">
        <v>2138.28</v>
      </c>
      <c r="Y43" s="47">
        <v>1925.8000000000002</v>
      </c>
    </row>
    <row r="44" spans="26:58" s="32" customFormat="1" ht="19.5" customHeight="1"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</row>
    <row r="45" s="6" customFormat="1" ht="21.75" customHeight="1"/>
    <row r="46" ht="11.25" customHeight="1"/>
    <row r="47" spans="1:25" ht="18" customHeight="1">
      <c r="A47" s="38"/>
      <c r="B47" s="38" t="s">
        <v>57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3"/>
      <c r="O47" s="48">
        <v>916546.09</v>
      </c>
      <c r="P47" s="32" t="s">
        <v>49</v>
      </c>
      <c r="Q47" s="32"/>
      <c r="R47" s="32"/>
      <c r="S47" s="32"/>
      <c r="T47" s="32"/>
      <c r="U47" s="32"/>
      <c r="V47" s="32"/>
      <c r="W47" s="32"/>
      <c r="X47" s="32"/>
      <c r="Y47" s="32"/>
    </row>
    <row r="48" spans="1:25" ht="15.75">
      <c r="A48" s="34"/>
      <c r="B48" s="39" t="s">
        <v>66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</row>
    <row r="49" spans="2:25" ht="15.75">
      <c r="B49" s="68" t="s">
        <v>54</v>
      </c>
      <c r="C49" s="69"/>
      <c r="D49" s="69"/>
      <c r="E49" s="69"/>
      <c r="F49" s="69"/>
      <c r="G49" s="69"/>
      <c r="H49" s="70"/>
      <c r="I49" s="77"/>
      <c r="J49" s="77"/>
      <c r="K49" s="77"/>
      <c r="L49" s="77"/>
      <c r="M49" s="77"/>
      <c r="N49" s="77"/>
      <c r="O49" s="77"/>
      <c r="P49" s="39"/>
      <c r="Q49" s="39"/>
      <c r="R49" s="39"/>
      <c r="S49" s="39"/>
      <c r="T49" s="39"/>
      <c r="U49" s="39"/>
      <c r="V49" s="39"/>
      <c r="W49" s="39"/>
      <c r="X49" s="39"/>
      <c r="Y49" s="39"/>
    </row>
    <row r="50" spans="2:25" ht="15.75">
      <c r="B50" s="71" t="s">
        <v>50</v>
      </c>
      <c r="C50" s="72"/>
      <c r="D50" s="72"/>
      <c r="E50" s="72"/>
      <c r="F50" s="72"/>
      <c r="G50" s="72"/>
      <c r="H50" s="73"/>
      <c r="I50" s="77"/>
      <c r="J50" s="77"/>
      <c r="K50" s="77"/>
      <c r="L50" s="77"/>
      <c r="M50" s="77"/>
      <c r="N50" s="77"/>
      <c r="O50" s="77"/>
      <c r="P50" s="34"/>
      <c r="Q50" s="34"/>
      <c r="R50" s="34"/>
      <c r="S50" s="34"/>
      <c r="T50" s="34"/>
      <c r="U50" s="34"/>
      <c r="V50" s="34"/>
      <c r="W50" s="34"/>
      <c r="X50" s="34"/>
      <c r="Y50" s="34"/>
    </row>
    <row r="51" spans="2:25" ht="15.75">
      <c r="B51" s="71" t="s">
        <v>5</v>
      </c>
      <c r="C51" s="72"/>
      <c r="D51" s="72"/>
      <c r="E51" s="72"/>
      <c r="F51" s="72"/>
      <c r="G51" s="72"/>
      <c r="H51" s="73"/>
      <c r="I51" s="77"/>
      <c r="J51" s="77"/>
      <c r="K51" s="77"/>
      <c r="L51" s="77"/>
      <c r="M51" s="77"/>
      <c r="N51" s="77"/>
      <c r="O51" s="77"/>
      <c r="P51" s="34"/>
      <c r="Q51" s="34"/>
      <c r="R51" s="34"/>
      <c r="S51" s="34"/>
      <c r="T51" s="34"/>
      <c r="U51" s="34"/>
      <c r="V51" s="34"/>
      <c r="W51" s="34"/>
      <c r="X51" s="34"/>
      <c r="Y51" s="34"/>
    </row>
    <row r="52" spans="2:25" ht="15.75" customHeight="1">
      <c r="B52" s="74">
        <v>1621543.5</v>
      </c>
      <c r="C52" s="75"/>
      <c r="D52" s="75"/>
      <c r="E52" s="75"/>
      <c r="F52" s="75"/>
      <c r="G52" s="75"/>
      <c r="H52" s="76"/>
      <c r="I52" s="78"/>
      <c r="J52" s="78"/>
      <c r="K52" s="78"/>
      <c r="L52" s="78"/>
      <c r="M52" s="78"/>
      <c r="N52" s="78"/>
      <c r="O52" s="78"/>
      <c r="P52" s="40"/>
      <c r="Q52" s="40"/>
      <c r="R52" s="40"/>
      <c r="S52" s="40"/>
      <c r="T52" s="40"/>
      <c r="U52" s="40"/>
      <c r="V52" s="40"/>
      <c r="W52" s="40"/>
      <c r="X52" s="40"/>
      <c r="Y52" s="40"/>
    </row>
    <row r="53" spans="2:12" s="1" customFormat="1" ht="30.75" customHeight="1">
      <c r="B53" s="44" t="s">
        <v>64</v>
      </c>
      <c r="C53" s="44"/>
      <c r="L53" s="25" t="s">
        <v>65</v>
      </c>
    </row>
    <row r="56" spans="2:5" ht="15.75">
      <c r="B56" s="67"/>
      <c r="C56" s="67"/>
      <c r="D56" s="67"/>
      <c r="E56" s="67"/>
    </row>
  </sheetData>
  <sheetProtection/>
  <mergeCells count="15">
    <mergeCell ref="A4:Y4"/>
    <mergeCell ref="A5:Y5"/>
    <mergeCell ref="A7:Y7"/>
    <mergeCell ref="A9:Y9"/>
    <mergeCell ref="A11:A13"/>
    <mergeCell ref="A10:Y10"/>
    <mergeCell ref="B11:Y12"/>
    <mergeCell ref="U3:X3"/>
    <mergeCell ref="B56:E56"/>
    <mergeCell ref="B49:H49"/>
    <mergeCell ref="B50:H50"/>
    <mergeCell ref="B51:H51"/>
    <mergeCell ref="B52:H52"/>
    <mergeCell ref="I49:O51"/>
    <mergeCell ref="I52:O52"/>
  </mergeCells>
  <printOptions/>
  <pageMargins left="0.2362204724409449" right="0.15748031496062992" top="0.1968503937007874" bottom="0.1968503937007874" header="0.1968503937007874" footer="0.1968503937007874"/>
  <pageSetup blackAndWhite="1" fitToHeight="1" fitToWidth="1" horizontalDpi="600" verticalDpi="600" orientation="landscape" paperSize="9" scale="51" r:id="rId1"/>
  <rowBreaks count="1" manualBreakCount="1">
    <brk id="1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BH56"/>
  <sheetViews>
    <sheetView view="pageBreakPreview" zoomScale="60" zoomScaleNormal="50" zoomScalePageLayoutView="0" workbookViewId="0" topLeftCell="E1">
      <selection activeCell="Z5" sqref="Z1:CG16384"/>
    </sheetView>
  </sheetViews>
  <sheetFormatPr defaultColWidth="9.140625" defaultRowHeight="15"/>
  <cols>
    <col min="1" max="1" width="7.140625" style="25" customWidth="1"/>
    <col min="2" max="13" width="10.140625" style="25" customWidth="1"/>
    <col min="14" max="14" width="11.57421875" style="25" customWidth="1"/>
    <col min="15" max="15" width="12.8515625" style="25" customWidth="1"/>
    <col min="16" max="25" width="10.140625" style="25" customWidth="1"/>
    <col min="26" max="16384" width="9.140625" style="25" customWidth="1"/>
  </cols>
  <sheetData>
    <row r="1" ht="15.75">
      <c r="U1" s="15" t="s">
        <v>55</v>
      </c>
    </row>
    <row r="2" ht="15.75">
      <c r="U2" s="15" t="s">
        <v>19</v>
      </c>
    </row>
    <row r="3" spans="21:24" ht="15.75">
      <c r="U3" s="66" t="str">
        <f>'4 ЦК '!U3:X3</f>
        <v>от   "14" мая 2021 г.  № </v>
      </c>
      <c r="V3" s="66"/>
      <c r="W3" s="66"/>
      <c r="X3" s="66"/>
    </row>
    <row r="4" spans="1:25" ht="15" customHeight="1">
      <c r="A4" s="79" t="s">
        <v>51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</row>
    <row r="5" spans="1:25" ht="25.5" customHeight="1">
      <c r="A5" s="80" t="s">
        <v>22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</row>
    <row r="6" ht="0" customHeight="1" hidden="1"/>
    <row r="7" spans="1:25" ht="18" customHeight="1">
      <c r="A7" s="81" t="s">
        <v>23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</row>
    <row r="8" ht="12" customHeight="1"/>
    <row r="9" spans="1:25" ht="16.5" customHeight="1">
      <c r="A9" s="81" t="s">
        <v>52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</row>
    <row r="10" spans="1:25" ht="21.75" customHeight="1">
      <c r="A10" s="109" t="s">
        <v>72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</row>
    <row r="11" spans="1:25" ht="12" customHeight="1">
      <c r="A11" s="107" t="s">
        <v>24</v>
      </c>
      <c r="B11" s="108" t="s">
        <v>61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</row>
    <row r="12" spans="1:25" ht="20.25" customHeight="1">
      <c r="A12" s="107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</row>
    <row r="13" spans="1:25" s="37" customFormat="1" ht="42" customHeight="1">
      <c r="A13" s="107"/>
      <c r="B13" s="49" t="s">
        <v>25</v>
      </c>
      <c r="C13" s="49" t="s">
        <v>26</v>
      </c>
      <c r="D13" s="49" t="s">
        <v>27</v>
      </c>
      <c r="E13" s="49" t="s">
        <v>28</v>
      </c>
      <c r="F13" s="49" t="s">
        <v>29</v>
      </c>
      <c r="G13" s="49" t="s">
        <v>30</v>
      </c>
      <c r="H13" s="49" t="s">
        <v>31</v>
      </c>
      <c r="I13" s="49" t="s">
        <v>32</v>
      </c>
      <c r="J13" s="49" t="s">
        <v>33</v>
      </c>
      <c r="K13" s="49" t="s">
        <v>34</v>
      </c>
      <c r="L13" s="49" t="s">
        <v>35</v>
      </c>
      <c r="M13" s="49" t="s">
        <v>36</v>
      </c>
      <c r="N13" s="49" t="s">
        <v>37</v>
      </c>
      <c r="O13" s="49" t="s">
        <v>38</v>
      </c>
      <c r="P13" s="49" t="s">
        <v>39</v>
      </c>
      <c r="Q13" s="49" t="s">
        <v>40</v>
      </c>
      <c r="R13" s="49" t="s">
        <v>41</v>
      </c>
      <c r="S13" s="49" t="s">
        <v>42</v>
      </c>
      <c r="T13" s="49" t="s">
        <v>43</v>
      </c>
      <c r="U13" s="49" t="s">
        <v>44</v>
      </c>
      <c r="V13" s="49" t="s">
        <v>45</v>
      </c>
      <c r="W13" s="49" t="s">
        <v>46</v>
      </c>
      <c r="X13" s="49" t="s">
        <v>47</v>
      </c>
      <c r="Y13" s="49" t="s">
        <v>48</v>
      </c>
    </row>
    <row r="14" spans="1:25" ht="22.5" customHeight="1">
      <c r="A14" s="51">
        <v>1</v>
      </c>
      <c r="B14" s="47">
        <v>1726.5</v>
      </c>
      <c r="C14" s="47">
        <v>1653.69</v>
      </c>
      <c r="D14" s="47">
        <v>1644.17</v>
      </c>
      <c r="E14" s="47">
        <v>1669.69</v>
      </c>
      <c r="F14" s="47">
        <v>1719.67</v>
      </c>
      <c r="G14" s="47">
        <v>1814.8400000000001</v>
      </c>
      <c r="H14" s="47">
        <v>2081.67</v>
      </c>
      <c r="I14" s="47">
        <v>2176.2200000000003</v>
      </c>
      <c r="J14" s="47">
        <v>2299.0699999999997</v>
      </c>
      <c r="K14" s="47">
        <v>2304.87</v>
      </c>
      <c r="L14" s="47">
        <v>2306.3500000000004</v>
      </c>
      <c r="M14" s="47">
        <v>2302.4700000000003</v>
      </c>
      <c r="N14" s="47">
        <v>2298.3</v>
      </c>
      <c r="O14" s="47">
        <v>2297.9799999999996</v>
      </c>
      <c r="P14" s="47">
        <v>2298.6099999999997</v>
      </c>
      <c r="Q14" s="47">
        <v>2301.55</v>
      </c>
      <c r="R14" s="47">
        <v>2297.6000000000004</v>
      </c>
      <c r="S14" s="47">
        <v>2284.41</v>
      </c>
      <c r="T14" s="47">
        <v>2299.4799999999996</v>
      </c>
      <c r="U14" s="47">
        <v>2316.8599999999997</v>
      </c>
      <c r="V14" s="47">
        <v>2305.8100000000004</v>
      </c>
      <c r="W14" s="47">
        <v>2299.91</v>
      </c>
      <c r="X14" s="47">
        <v>2250.96</v>
      </c>
      <c r="Y14" s="47">
        <v>1799.6000000000001</v>
      </c>
    </row>
    <row r="15" spans="1:25" ht="22.5" customHeight="1">
      <c r="A15" s="51">
        <v>2</v>
      </c>
      <c r="B15" s="47">
        <v>1758.88</v>
      </c>
      <c r="C15" s="47">
        <v>1701.3</v>
      </c>
      <c r="D15" s="47">
        <v>1669.42</v>
      </c>
      <c r="E15" s="47">
        <v>1703.23</v>
      </c>
      <c r="F15" s="47">
        <v>1744.8300000000002</v>
      </c>
      <c r="G15" s="47">
        <v>1824.3400000000001</v>
      </c>
      <c r="H15" s="47">
        <v>2120.2700000000004</v>
      </c>
      <c r="I15" s="47">
        <v>2278.25</v>
      </c>
      <c r="J15" s="47">
        <v>2321.5699999999997</v>
      </c>
      <c r="K15" s="47">
        <v>2339.8</v>
      </c>
      <c r="L15" s="47">
        <v>2345.8599999999997</v>
      </c>
      <c r="M15" s="47">
        <v>2323.58</v>
      </c>
      <c r="N15" s="47">
        <v>2316.75</v>
      </c>
      <c r="O15" s="47">
        <v>2318.5699999999997</v>
      </c>
      <c r="P15" s="47">
        <v>2317.3999999999996</v>
      </c>
      <c r="Q15" s="47">
        <v>2321.25</v>
      </c>
      <c r="R15" s="47">
        <v>2319.5600000000004</v>
      </c>
      <c r="S15" s="47">
        <v>2311.34</v>
      </c>
      <c r="T15" s="47">
        <v>2318.6099999999997</v>
      </c>
      <c r="U15" s="47">
        <v>2329.8199999999997</v>
      </c>
      <c r="V15" s="47">
        <v>2331.6499999999996</v>
      </c>
      <c r="W15" s="47">
        <v>2324.24</v>
      </c>
      <c r="X15" s="47">
        <v>2292.3900000000003</v>
      </c>
      <c r="Y15" s="47">
        <v>1918.67</v>
      </c>
    </row>
    <row r="16" spans="1:25" ht="22.5" customHeight="1">
      <c r="A16" s="51">
        <v>3</v>
      </c>
      <c r="B16" s="47">
        <v>2032.5300000000002</v>
      </c>
      <c r="C16" s="47">
        <v>1840.15</v>
      </c>
      <c r="D16" s="47">
        <v>1818.82</v>
      </c>
      <c r="E16" s="47">
        <v>1815.64</v>
      </c>
      <c r="F16" s="47">
        <v>1824.97</v>
      </c>
      <c r="G16" s="47">
        <v>1847.28</v>
      </c>
      <c r="H16" s="47">
        <v>1885.66</v>
      </c>
      <c r="I16" s="47">
        <v>1967.8000000000002</v>
      </c>
      <c r="J16" s="47">
        <v>2176.83</v>
      </c>
      <c r="K16" s="47">
        <v>2192.1000000000004</v>
      </c>
      <c r="L16" s="47">
        <v>2189.9799999999996</v>
      </c>
      <c r="M16" s="47">
        <v>2190.51</v>
      </c>
      <c r="N16" s="47">
        <v>2188.16</v>
      </c>
      <c r="O16" s="47">
        <v>2186.2299999999996</v>
      </c>
      <c r="P16" s="47">
        <v>2178.8</v>
      </c>
      <c r="Q16" s="47">
        <v>2174.1400000000003</v>
      </c>
      <c r="R16" s="47">
        <v>2185.1000000000004</v>
      </c>
      <c r="S16" s="47">
        <v>2183.84</v>
      </c>
      <c r="T16" s="47">
        <v>2192.7700000000004</v>
      </c>
      <c r="U16" s="47">
        <v>2271.79</v>
      </c>
      <c r="V16" s="47">
        <v>2281.9300000000003</v>
      </c>
      <c r="W16" s="47">
        <v>2216.59</v>
      </c>
      <c r="X16" s="47">
        <v>2189.2299999999996</v>
      </c>
      <c r="Y16" s="47">
        <v>1901.16</v>
      </c>
    </row>
    <row r="17" spans="1:25" ht="22.5" customHeight="1">
      <c r="A17" s="51">
        <v>4</v>
      </c>
      <c r="B17" s="47">
        <v>1783.88</v>
      </c>
      <c r="C17" s="47">
        <v>1782.57</v>
      </c>
      <c r="D17" s="47">
        <v>1749.71</v>
      </c>
      <c r="E17" s="47">
        <v>1741.8</v>
      </c>
      <c r="F17" s="47">
        <v>1751.56</v>
      </c>
      <c r="G17" s="47">
        <v>1768.3500000000001</v>
      </c>
      <c r="H17" s="47">
        <v>1808.44</v>
      </c>
      <c r="I17" s="47">
        <v>1834.8300000000002</v>
      </c>
      <c r="J17" s="47">
        <v>2001.0400000000002</v>
      </c>
      <c r="K17" s="47">
        <v>2185</v>
      </c>
      <c r="L17" s="47">
        <v>2187.8900000000003</v>
      </c>
      <c r="M17" s="47">
        <v>2186.55</v>
      </c>
      <c r="N17" s="47">
        <v>2187.0299999999997</v>
      </c>
      <c r="O17" s="47">
        <v>2187.51</v>
      </c>
      <c r="P17" s="47">
        <v>2187.67</v>
      </c>
      <c r="Q17" s="47">
        <v>2187.9399999999996</v>
      </c>
      <c r="R17" s="47">
        <v>2188.8999999999996</v>
      </c>
      <c r="S17" s="47">
        <v>2179.6400000000003</v>
      </c>
      <c r="T17" s="47">
        <v>2193.04</v>
      </c>
      <c r="U17" s="47">
        <v>2245.1099999999997</v>
      </c>
      <c r="V17" s="47">
        <v>2236.1499999999996</v>
      </c>
      <c r="W17" s="47">
        <v>2194.2700000000004</v>
      </c>
      <c r="X17" s="47">
        <v>2186.74</v>
      </c>
      <c r="Y17" s="47">
        <v>1860.05</v>
      </c>
    </row>
    <row r="18" spans="1:25" ht="22.5" customHeight="1">
      <c r="A18" s="51">
        <v>5</v>
      </c>
      <c r="B18" s="47">
        <v>1838.73</v>
      </c>
      <c r="C18" s="47">
        <v>1766.8300000000002</v>
      </c>
      <c r="D18" s="47">
        <v>1756.46</v>
      </c>
      <c r="E18" s="47">
        <v>1759.77</v>
      </c>
      <c r="F18" s="47">
        <v>1788.94</v>
      </c>
      <c r="G18" s="47">
        <v>1887.75</v>
      </c>
      <c r="H18" s="47">
        <v>2183.84</v>
      </c>
      <c r="I18" s="47">
        <v>2234.4300000000003</v>
      </c>
      <c r="J18" s="47">
        <v>2452.42</v>
      </c>
      <c r="K18" s="47">
        <v>2452.6099999999997</v>
      </c>
      <c r="L18" s="47">
        <v>2450.71</v>
      </c>
      <c r="M18" s="47">
        <v>2450.66</v>
      </c>
      <c r="N18" s="47">
        <v>2450.54</v>
      </c>
      <c r="O18" s="47">
        <v>2450.76</v>
      </c>
      <c r="P18" s="47">
        <v>2449.91</v>
      </c>
      <c r="Q18" s="47">
        <v>2449.63</v>
      </c>
      <c r="R18" s="47">
        <v>2450.9300000000003</v>
      </c>
      <c r="S18" s="47">
        <v>2440.09</v>
      </c>
      <c r="T18" s="47">
        <v>2440.2799999999997</v>
      </c>
      <c r="U18" s="47">
        <v>2452.58</v>
      </c>
      <c r="V18" s="47">
        <v>2452.6499999999996</v>
      </c>
      <c r="W18" s="47">
        <v>2450.26</v>
      </c>
      <c r="X18" s="47">
        <v>2195.26</v>
      </c>
      <c r="Y18" s="47">
        <v>1889.2700000000002</v>
      </c>
    </row>
    <row r="19" spans="1:25" ht="22.5" customHeight="1">
      <c r="A19" s="51">
        <v>6</v>
      </c>
      <c r="B19" s="47">
        <v>1817.77</v>
      </c>
      <c r="C19" s="47">
        <v>1750.5900000000001</v>
      </c>
      <c r="D19" s="47">
        <v>1731.77</v>
      </c>
      <c r="E19" s="47">
        <v>1738.43</v>
      </c>
      <c r="F19" s="47">
        <v>1779.43</v>
      </c>
      <c r="G19" s="47">
        <v>1903.8700000000001</v>
      </c>
      <c r="H19" s="47">
        <v>2170.12</v>
      </c>
      <c r="I19" s="47">
        <v>2357.75</v>
      </c>
      <c r="J19" s="47">
        <v>2419.1499999999996</v>
      </c>
      <c r="K19" s="47">
        <v>2419.71</v>
      </c>
      <c r="L19" s="47">
        <v>2418.0699999999997</v>
      </c>
      <c r="M19" s="47">
        <v>2417.49</v>
      </c>
      <c r="N19" s="47">
        <v>2414.9300000000003</v>
      </c>
      <c r="O19" s="47">
        <v>2417.08</v>
      </c>
      <c r="P19" s="47">
        <v>2415.49</v>
      </c>
      <c r="Q19" s="47">
        <v>2417.54</v>
      </c>
      <c r="R19" s="47">
        <v>2417.63</v>
      </c>
      <c r="S19" s="47">
        <v>2416.8100000000004</v>
      </c>
      <c r="T19" s="47">
        <v>2415.26</v>
      </c>
      <c r="U19" s="47">
        <v>2418.45</v>
      </c>
      <c r="V19" s="47">
        <v>2416.49</v>
      </c>
      <c r="W19" s="47">
        <v>2414.3599999999997</v>
      </c>
      <c r="X19" s="47">
        <v>2247.7200000000003</v>
      </c>
      <c r="Y19" s="47">
        <v>1970.8000000000002</v>
      </c>
    </row>
    <row r="20" spans="1:25" ht="22.5" customHeight="1">
      <c r="A20" s="51">
        <v>7</v>
      </c>
      <c r="B20" s="47">
        <v>1796.27</v>
      </c>
      <c r="C20" s="47">
        <v>1800.65</v>
      </c>
      <c r="D20" s="47">
        <v>1781.15</v>
      </c>
      <c r="E20" s="47">
        <v>1790.66</v>
      </c>
      <c r="F20" s="47">
        <v>1832.1100000000001</v>
      </c>
      <c r="G20" s="47">
        <v>1877.23</v>
      </c>
      <c r="H20" s="47">
        <v>2161.23</v>
      </c>
      <c r="I20" s="47">
        <v>2270.01</v>
      </c>
      <c r="J20" s="47">
        <v>2412.1000000000004</v>
      </c>
      <c r="K20" s="47">
        <v>2412.5299999999997</v>
      </c>
      <c r="L20" s="47">
        <v>2410.59</v>
      </c>
      <c r="M20" s="47">
        <v>2408.6400000000003</v>
      </c>
      <c r="N20" s="47">
        <v>2408.1000000000004</v>
      </c>
      <c r="O20" s="47">
        <v>2411.33</v>
      </c>
      <c r="P20" s="47">
        <v>2411.08</v>
      </c>
      <c r="Q20" s="47">
        <v>2411.9399999999996</v>
      </c>
      <c r="R20" s="47">
        <v>2413.2299999999996</v>
      </c>
      <c r="S20" s="47">
        <v>2413.8199999999997</v>
      </c>
      <c r="T20" s="47">
        <v>2414.34</v>
      </c>
      <c r="U20" s="47">
        <v>2420.46</v>
      </c>
      <c r="V20" s="47">
        <v>2418.09</v>
      </c>
      <c r="W20" s="47">
        <v>2421.24</v>
      </c>
      <c r="X20" s="47">
        <v>2254.0600000000004</v>
      </c>
      <c r="Y20" s="47">
        <v>1839.41</v>
      </c>
    </row>
    <row r="21" spans="1:25" ht="22.5" customHeight="1">
      <c r="A21" s="51">
        <v>8</v>
      </c>
      <c r="B21" s="47">
        <v>1858.7200000000003</v>
      </c>
      <c r="C21" s="47">
        <v>1821.65</v>
      </c>
      <c r="D21" s="47">
        <v>1803.71</v>
      </c>
      <c r="E21" s="47">
        <v>1813.22</v>
      </c>
      <c r="F21" s="47">
        <v>1835.49</v>
      </c>
      <c r="G21" s="47">
        <v>1866.8700000000001</v>
      </c>
      <c r="H21" s="47">
        <v>2133.28</v>
      </c>
      <c r="I21" s="47">
        <v>2261.49</v>
      </c>
      <c r="J21" s="47">
        <v>2421.1000000000004</v>
      </c>
      <c r="K21" s="47">
        <v>2421.0600000000004</v>
      </c>
      <c r="L21" s="47">
        <v>2417.3999999999996</v>
      </c>
      <c r="M21" s="47">
        <v>2416.8999999999996</v>
      </c>
      <c r="N21" s="47">
        <v>2416</v>
      </c>
      <c r="O21" s="47">
        <v>2419.16</v>
      </c>
      <c r="P21" s="47">
        <v>2416.76</v>
      </c>
      <c r="Q21" s="47">
        <v>2417.66</v>
      </c>
      <c r="R21" s="47">
        <v>2418.9700000000003</v>
      </c>
      <c r="S21" s="47">
        <v>2421.67</v>
      </c>
      <c r="T21" s="47">
        <v>2422.0699999999997</v>
      </c>
      <c r="U21" s="47">
        <v>2428.2799999999997</v>
      </c>
      <c r="V21" s="47">
        <v>2428.76</v>
      </c>
      <c r="W21" s="47">
        <v>2424.0600000000004</v>
      </c>
      <c r="X21" s="47">
        <v>2379.5699999999997</v>
      </c>
      <c r="Y21" s="47">
        <v>2052.51</v>
      </c>
    </row>
    <row r="22" spans="1:25" ht="22.5" customHeight="1">
      <c r="A22" s="51">
        <v>9</v>
      </c>
      <c r="B22" s="47">
        <v>1932.5400000000002</v>
      </c>
      <c r="C22" s="47">
        <v>1855.66</v>
      </c>
      <c r="D22" s="47">
        <v>1823.02</v>
      </c>
      <c r="E22" s="47">
        <v>1817.26</v>
      </c>
      <c r="F22" s="47">
        <v>1836.8</v>
      </c>
      <c r="G22" s="47">
        <v>1903.5900000000001</v>
      </c>
      <c r="H22" s="47">
        <v>2136.38</v>
      </c>
      <c r="I22" s="47">
        <v>2278.1400000000003</v>
      </c>
      <c r="J22" s="47">
        <v>2357.01</v>
      </c>
      <c r="K22" s="47">
        <v>2370.1000000000004</v>
      </c>
      <c r="L22" s="47">
        <v>2369.1899999999996</v>
      </c>
      <c r="M22" s="47">
        <v>2353.4399999999996</v>
      </c>
      <c r="N22" s="47">
        <v>2352.66</v>
      </c>
      <c r="O22" s="47">
        <v>2354.51</v>
      </c>
      <c r="P22" s="47">
        <v>2353.2799999999997</v>
      </c>
      <c r="Q22" s="47">
        <v>2353.58</v>
      </c>
      <c r="R22" s="47">
        <v>2335.1400000000003</v>
      </c>
      <c r="S22" s="47">
        <v>2312.12</v>
      </c>
      <c r="T22" s="47">
        <v>2294.9700000000003</v>
      </c>
      <c r="U22" s="47">
        <v>2361.7799999999997</v>
      </c>
      <c r="V22" s="47">
        <v>2359.1400000000003</v>
      </c>
      <c r="W22" s="47">
        <v>2358.3599999999997</v>
      </c>
      <c r="X22" s="47">
        <v>2354.3900000000003</v>
      </c>
      <c r="Y22" s="47">
        <v>2187.26</v>
      </c>
    </row>
    <row r="23" spans="1:25" ht="22.5" customHeight="1">
      <c r="A23" s="51">
        <v>10</v>
      </c>
      <c r="B23" s="47">
        <v>2141.29</v>
      </c>
      <c r="C23" s="47">
        <v>1937.3300000000002</v>
      </c>
      <c r="D23" s="47">
        <v>1867.74</v>
      </c>
      <c r="E23" s="47">
        <v>1876.8300000000002</v>
      </c>
      <c r="F23" s="47">
        <v>1891.44</v>
      </c>
      <c r="G23" s="47">
        <v>1931.3100000000002</v>
      </c>
      <c r="H23" s="47">
        <v>2025.2900000000002</v>
      </c>
      <c r="I23" s="47">
        <v>2204.59</v>
      </c>
      <c r="J23" s="47">
        <v>2366.3900000000003</v>
      </c>
      <c r="K23" s="47">
        <v>2426.29</v>
      </c>
      <c r="L23" s="47">
        <v>2423.1099999999997</v>
      </c>
      <c r="M23" s="47">
        <v>2421.66</v>
      </c>
      <c r="N23" s="47">
        <v>2420.62</v>
      </c>
      <c r="O23" s="47">
        <v>2420.58</v>
      </c>
      <c r="P23" s="47">
        <v>2422.3100000000004</v>
      </c>
      <c r="Q23" s="47">
        <v>2426.2299999999996</v>
      </c>
      <c r="R23" s="47">
        <v>2427.99</v>
      </c>
      <c r="S23" s="47">
        <v>2430.6899999999996</v>
      </c>
      <c r="T23" s="47">
        <v>2403.12</v>
      </c>
      <c r="U23" s="47">
        <v>2432.9300000000003</v>
      </c>
      <c r="V23" s="47">
        <v>2433.3900000000003</v>
      </c>
      <c r="W23" s="47">
        <v>2430.3</v>
      </c>
      <c r="X23" s="47">
        <v>2427.09</v>
      </c>
      <c r="Y23" s="47">
        <v>2227.42</v>
      </c>
    </row>
    <row r="24" spans="1:25" ht="22.5" customHeight="1">
      <c r="A24" s="51">
        <v>11</v>
      </c>
      <c r="B24" s="47">
        <v>2087.1400000000003</v>
      </c>
      <c r="C24" s="47">
        <v>1915.8400000000001</v>
      </c>
      <c r="D24" s="47">
        <v>1880.65</v>
      </c>
      <c r="E24" s="47">
        <v>1859.37</v>
      </c>
      <c r="F24" s="47">
        <v>1848.47</v>
      </c>
      <c r="G24" s="47">
        <v>1850.3400000000001</v>
      </c>
      <c r="H24" s="47">
        <v>1864.8700000000001</v>
      </c>
      <c r="I24" s="47">
        <v>1898.75</v>
      </c>
      <c r="J24" s="47">
        <v>2190.33</v>
      </c>
      <c r="K24" s="47">
        <v>2227.5200000000004</v>
      </c>
      <c r="L24" s="47">
        <v>2230.92</v>
      </c>
      <c r="M24" s="47">
        <v>2229.92</v>
      </c>
      <c r="N24" s="47">
        <v>2224.9399999999996</v>
      </c>
      <c r="O24" s="47">
        <v>2223.3</v>
      </c>
      <c r="P24" s="47">
        <v>2225.1899999999996</v>
      </c>
      <c r="Q24" s="47">
        <v>2221.8900000000003</v>
      </c>
      <c r="R24" s="47">
        <v>2230.38</v>
      </c>
      <c r="S24" s="47">
        <v>2235.59</v>
      </c>
      <c r="T24" s="47">
        <v>2231.34</v>
      </c>
      <c r="U24" s="47">
        <v>2242.2700000000004</v>
      </c>
      <c r="V24" s="47">
        <v>2250.05</v>
      </c>
      <c r="W24" s="47">
        <v>2239.59</v>
      </c>
      <c r="X24" s="47">
        <v>2233.75</v>
      </c>
      <c r="Y24" s="47">
        <v>2014.3600000000001</v>
      </c>
    </row>
    <row r="25" spans="1:25" ht="22.5" customHeight="1">
      <c r="A25" s="51">
        <v>12</v>
      </c>
      <c r="B25" s="47">
        <v>1956.26</v>
      </c>
      <c r="C25" s="47">
        <v>1844.3500000000001</v>
      </c>
      <c r="D25" s="47">
        <v>1833.21</v>
      </c>
      <c r="E25" s="47">
        <v>1826.29</v>
      </c>
      <c r="F25" s="47">
        <v>1847.9</v>
      </c>
      <c r="G25" s="47">
        <v>1920.5700000000002</v>
      </c>
      <c r="H25" s="47">
        <v>2183.55</v>
      </c>
      <c r="I25" s="47">
        <v>2262.92</v>
      </c>
      <c r="J25" s="47">
        <v>2451.8</v>
      </c>
      <c r="K25" s="47">
        <v>2453.3900000000003</v>
      </c>
      <c r="L25" s="47">
        <v>2449.2299999999996</v>
      </c>
      <c r="M25" s="47">
        <v>2448.6099999999997</v>
      </c>
      <c r="N25" s="47">
        <v>2448.34</v>
      </c>
      <c r="O25" s="47">
        <v>2451.8199999999997</v>
      </c>
      <c r="P25" s="47">
        <v>2451.01</v>
      </c>
      <c r="Q25" s="47">
        <v>2454.2299999999996</v>
      </c>
      <c r="R25" s="47">
        <v>2456.6800000000003</v>
      </c>
      <c r="S25" s="47">
        <v>2457.63</v>
      </c>
      <c r="T25" s="47">
        <v>2418.66</v>
      </c>
      <c r="U25" s="47">
        <v>2460.05</v>
      </c>
      <c r="V25" s="47">
        <v>2459.26</v>
      </c>
      <c r="W25" s="47">
        <v>2457.5</v>
      </c>
      <c r="X25" s="47">
        <v>2438.34</v>
      </c>
      <c r="Y25" s="47">
        <v>2195.13</v>
      </c>
    </row>
    <row r="26" spans="1:25" ht="22.5" customHeight="1">
      <c r="A26" s="51">
        <v>13</v>
      </c>
      <c r="B26" s="47">
        <v>1924.49</v>
      </c>
      <c r="C26" s="47">
        <v>1876.5900000000001</v>
      </c>
      <c r="D26" s="47">
        <v>1855.28</v>
      </c>
      <c r="E26" s="47">
        <v>1854.7200000000003</v>
      </c>
      <c r="F26" s="47">
        <v>1883.7800000000002</v>
      </c>
      <c r="G26" s="47">
        <v>1952.3600000000001</v>
      </c>
      <c r="H26" s="47">
        <v>2195.91</v>
      </c>
      <c r="I26" s="47">
        <v>2260.45</v>
      </c>
      <c r="J26" s="47">
        <v>2331.8999999999996</v>
      </c>
      <c r="K26" s="47">
        <v>2329.1499999999996</v>
      </c>
      <c r="L26" s="47">
        <v>2323.8900000000003</v>
      </c>
      <c r="M26" s="47">
        <v>2322.4799999999996</v>
      </c>
      <c r="N26" s="47">
        <v>2324.6899999999996</v>
      </c>
      <c r="O26" s="47">
        <v>2326.7799999999997</v>
      </c>
      <c r="P26" s="47">
        <v>2326.3900000000003</v>
      </c>
      <c r="Q26" s="47">
        <v>2328.41</v>
      </c>
      <c r="R26" s="47">
        <v>2331.7799999999997</v>
      </c>
      <c r="S26" s="47">
        <v>2334.33</v>
      </c>
      <c r="T26" s="47">
        <v>2313.59</v>
      </c>
      <c r="U26" s="47">
        <v>2334.8</v>
      </c>
      <c r="V26" s="47">
        <v>2333.6400000000003</v>
      </c>
      <c r="W26" s="47">
        <v>2333.3999999999996</v>
      </c>
      <c r="X26" s="47">
        <v>2315.2700000000004</v>
      </c>
      <c r="Y26" s="47">
        <v>1953.99</v>
      </c>
    </row>
    <row r="27" spans="1:25" ht="22.5" customHeight="1">
      <c r="A27" s="51">
        <v>14</v>
      </c>
      <c r="B27" s="47">
        <v>1969.19</v>
      </c>
      <c r="C27" s="47">
        <v>1874.72</v>
      </c>
      <c r="D27" s="47">
        <v>1854.3600000000001</v>
      </c>
      <c r="E27" s="47">
        <v>1853.49</v>
      </c>
      <c r="F27" s="47">
        <v>1888.7800000000002</v>
      </c>
      <c r="G27" s="47">
        <v>1951.6200000000001</v>
      </c>
      <c r="H27" s="47">
        <v>2174.2200000000003</v>
      </c>
      <c r="I27" s="47">
        <v>2233.49</v>
      </c>
      <c r="J27" s="47">
        <v>2379.63</v>
      </c>
      <c r="K27" s="47">
        <v>2375.7200000000003</v>
      </c>
      <c r="L27" s="47">
        <v>2373.84</v>
      </c>
      <c r="M27" s="47">
        <v>2372.6400000000003</v>
      </c>
      <c r="N27" s="47">
        <v>2371.3599999999997</v>
      </c>
      <c r="O27" s="47">
        <v>2373.76</v>
      </c>
      <c r="P27" s="47">
        <v>2373.09</v>
      </c>
      <c r="Q27" s="47">
        <v>2377</v>
      </c>
      <c r="R27" s="47">
        <v>2379.7299999999996</v>
      </c>
      <c r="S27" s="47">
        <v>2380.8999999999996</v>
      </c>
      <c r="T27" s="47">
        <v>2351.9300000000003</v>
      </c>
      <c r="U27" s="47">
        <v>2384.1499999999996</v>
      </c>
      <c r="V27" s="47">
        <v>2387.1899999999996</v>
      </c>
      <c r="W27" s="47">
        <v>2386.24</v>
      </c>
      <c r="X27" s="47">
        <v>2311.2700000000004</v>
      </c>
      <c r="Y27" s="47">
        <v>1988.13</v>
      </c>
    </row>
    <row r="28" spans="1:25" ht="22.5" customHeight="1">
      <c r="A28" s="51">
        <v>15</v>
      </c>
      <c r="B28" s="47">
        <v>2020.3400000000001</v>
      </c>
      <c r="C28" s="47">
        <v>1898.3500000000001</v>
      </c>
      <c r="D28" s="47">
        <v>1881.95</v>
      </c>
      <c r="E28" s="47">
        <v>1899.48</v>
      </c>
      <c r="F28" s="47">
        <v>1915.0200000000002</v>
      </c>
      <c r="G28" s="47">
        <v>2025.3000000000002</v>
      </c>
      <c r="H28" s="47">
        <v>2182.3999999999996</v>
      </c>
      <c r="I28" s="47">
        <v>2226.1000000000004</v>
      </c>
      <c r="J28" s="47">
        <v>2339.4700000000003</v>
      </c>
      <c r="K28" s="47">
        <v>2336.51</v>
      </c>
      <c r="L28" s="47">
        <v>2333.2799999999997</v>
      </c>
      <c r="M28" s="47">
        <v>2334.7799999999997</v>
      </c>
      <c r="N28" s="47">
        <v>2336.6000000000004</v>
      </c>
      <c r="O28" s="47">
        <v>2337.13</v>
      </c>
      <c r="P28" s="47">
        <v>2336.49</v>
      </c>
      <c r="Q28" s="47">
        <v>2339.3</v>
      </c>
      <c r="R28" s="47">
        <v>2342.0299999999997</v>
      </c>
      <c r="S28" s="47">
        <v>2345.8999999999996</v>
      </c>
      <c r="T28" s="47">
        <v>2328.41</v>
      </c>
      <c r="U28" s="47">
        <v>2346.5</v>
      </c>
      <c r="V28" s="47">
        <v>2342.6899999999996</v>
      </c>
      <c r="W28" s="47">
        <v>2341.8500000000004</v>
      </c>
      <c r="X28" s="47">
        <v>2251.9700000000003</v>
      </c>
      <c r="Y28" s="47">
        <v>2036.49</v>
      </c>
    </row>
    <row r="29" spans="1:25" ht="22.5" customHeight="1">
      <c r="A29" s="51">
        <v>16</v>
      </c>
      <c r="B29" s="47">
        <v>1922.45</v>
      </c>
      <c r="C29" s="47">
        <v>1889.1100000000001</v>
      </c>
      <c r="D29" s="47">
        <v>1856.4800000000002</v>
      </c>
      <c r="E29" s="47">
        <v>1850.4</v>
      </c>
      <c r="F29" s="47">
        <v>1866.8700000000001</v>
      </c>
      <c r="G29" s="47">
        <v>1914.69</v>
      </c>
      <c r="H29" s="47">
        <v>2176.1400000000003</v>
      </c>
      <c r="I29" s="47">
        <v>2215.4799999999996</v>
      </c>
      <c r="J29" s="47">
        <v>2257.66</v>
      </c>
      <c r="K29" s="47">
        <v>2255.1499999999996</v>
      </c>
      <c r="L29" s="47">
        <v>2254.51</v>
      </c>
      <c r="M29" s="47">
        <v>2255.67</v>
      </c>
      <c r="N29" s="47">
        <v>2255.49</v>
      </c>
      <c r="O29" s="47">
        <v>2256.6899999999996</v>
      </c>
      <c r="P29" s="47">
        <v>2256.6400000000003</v>
      </c>
      <c r="Q29" s="47">
        <v>2258.8</v>
      </c>
      <c r="R29" s="47">
        <v>2262.41</v>
      </c>
      <c r="S29" s="47">
        <v>2262.24</v>
      </c>
      <c r="T29" s="47">
        <v>2229.58</v>
      </c>
      <c r="U29" s="47">
        <v>2271.99</v>
      </c>
      <c r="V29" s="47">
        <v>2270.74</v>
      </c>
      <c r="W29" s="47">
        <v>2272.63</v>
      </c>
      <c r="X29" s="47">
        <v>2264.3</v>
      </c>
      <c r="Y29" s="47">
        <v>2062.94</v>
      </c>
    </row>
    <row r="30" spans="1:25" ht="22.5" customHeight="1">
      <c r="A30" s="51">
        <v>17</v>
      </c>
      <c r="B30" s="47">
        <v>1955.16</v>
      </c>
      <c r="C30" s="47">
        <v>1892.2800000000002</v>
      </c>
      <c r="D30" s="47">
        <v>1868.46</v>
      </c>
      <c r="E30" s="47">
        <v>1862.3400000000001</v>
      </c>
      <c r="F30" s="47">
        <v>1863.9700000000003</v>
      </c>
      <c r="G30" s="47">
        <v>1861.43</v>
      </c>
      <c r="H30" s="47">
        <v>1887.92</v>
      </c>
      <c r="I30" s="47">
        <v>1932.8200000000002</v>
      </c>
      <c r="J30" s="47">
        <v>2160.6400000000003</v>
      </c>
      <c r="K30" s="47">
        <v>2200.05</v>
      </c>
      <c r="L30" s="47">
        <v>2201.6000000000004</v>
      </c>
      <c r="M30" s="47">
        <v>2201.38</v>
      </c>
      <c r="N30" s="47">
        <v>2200.08</v>
      </c>
      <c r="O30" s="47">
        <v>2199.84</v>
      </c>
      <c r="P30" s="47">
        <v>2200.75</v>
      </c>
      <c r="Q30" s="47">
        <v>2200.1400000000003</v>
      </c>
      <c r="R30" s="47">
        <v>2200.5200000000004</v>
      </c>
      <c r="S30" s="47">
        <v>2150.88</v>
      </c>
      <c r="T30" s="47">
        <v>2138.73</v>
      </c>
      <c r="U30" s="47">
        <v>2205.9700000000003</v>
      </c>
      <c r="V30" s="47">
        <v>2205.63</v>
      </c>
      <c r="W30" s="47">
        <v>2202.6899999999996</v>
      </c>
      <c r="X30" s="47">
        <v>2141.76</v>
      </c>
      <c r="Y30" s="47">
        <v>1962.3200000000002</v>
      </c>
    </row>
    <row r="31" spans="1:25" ht="22.5" customHeight="1">
      <c r="A31" s="51">
        <v>18</v>
      </c>
      <c r="B31" s="47">
        <v>1921.65</v>
      </c>
      <c r="C31" s="47">
        <v>1897.64</v>
      </c>
      <c r="D31" s="47">
        <v>1861.1200000000001</v>
      </c>
      <c r="E31" s="47">
        <v>1853.9</v>
      </c>
      <c r="F31" s="47">
        <v>1861.4900000000002</v>
      </c>
      <c r="G31" s="47">
        <v>1852.0300000000002</v>
      </c>
      <c r="H31" s="47">
        <v>1876.8600000000001</v>
      </c>
      <c r="I31" s="47">
        <v>1895.8200000000002</v>
      </c>
      <c r="J31" s="47">
        <v>1936.96</v>
      </c>
      <c r="K31" s="47">
        <v>2160.21</v>
      </c>
      <c r="L31" s="47">
        <v>2177.2</v>
      </c>
      <c r="M31" s="47">
        <v>2174.74</v>
      </c>
      <c r="N31" s="47">
        <v>2175.9</v>
      </c>
      <c r="O31" s="47">
        <v>2175.69</v>
      </c>
      <c r="P31" s="47">
        <v>2165.1800000000003</v>
      </c>
      <c r="Q31" s="47">
        <v>2132.62</v>
      </c>
      <c r="R31" s="47">
        <v>2075.34</v>
      </c>
      <c r="S31" s="47">
        <v>2152.4300000000003</v>
      </c>
      <c r="T31" s="47">
        <v>2137.9700000000003</v>
      </c>
      <c r="U31" s="47">
        <v>2188.3500000000004</v>
      </c>
      <c r="V31" s="47">
        <v>2187.21</v>
      </c>
      <c r="W31" s="47">
        <v>2185.38</v>
      </c>
      <c r="X31" s="47">
        <v>2178.42</v>
      </c>
      <c r="Y31" s="47">
        <v>1933.13</v>
      </c>
    </row>
    <row r="32" spans="1:25" ht="22.5" customHeight="1">
      <c r="A32" s="51">
        <v>19</v>
      </c>
      <c r="B32" s="47">
        <v>1922.23</v>
      </c>
      <c r="C32" s="47">
        <v>1893.66</v>
      </c>
      <c r="D32" s="47">
        <v>1878.65</v>
      </c>
      <c r="E32" s="47">
        <v>1885.13</v>
      </c>
      <c r="F32" s="47">
        <v>1884.6200000000001</v>
      </c>
      <c r="G32" s="47">
        <v>1889.92</v>
      </c>
      <c r="H32" s="47">
        <v>1981.17</v>
      </c>
      <c r="I32" s="47">
        <v>2205.4700000000003</v>
      </c>
      <c r="J32" s="47">
        <v>2250.83</v>
      </c>
      <c r="K32" s="47">
        <v>2277.7200000000003</v>
      </c>
      <c r="L32" s="47">
        <v>2262.7</v>
      </c>
      <c r="M32" s="47">
        <v>2246.49</v>
      </c>
      <c r="N32" s="47">
        <v>2246</v>
      </c>
      <c r="O32" s="47">
        <v>2247.55</v>
      </c>
      <c r="P32" s="47">
        <v>2245.0299999999997</v>
      </c>
      <c r="Q32" s="47">
        <v>2250.6000000000004</v>
      </c>
      <c r="R32" s="47">
        <v>2249.1499999999996</v>
      </c>
      <c r="S32" s="47">
        <v>2242.9700000000003</v>
      </c>
      <c r="T32" s="47">
        <v>2182.3500000000004</v>
      </c>
      <c r="U32" s="47">
        <v>2242.54</v>
      </c>
      <c r="V32" s="47">
        <v>2245.92</v>
      </c>
      <c r="W32" s="47">
        <v>2243.58</v>
      </c>
      <c r="X32" s="47">
        <v>2138.34</v>
      </c>
      <c r="Y32" s="47">
        <v>1911.2</v>
      </c>
    </row>
    <row r="33" spans="1:25" ht="22.5" customHeight="1">
      <c r="A33" s="51">
        <v>20</v>
      </c>
      <c r="B33" s="47">
        <v>1839.3400000000001</v>
      </c>
      <c r="C33" s="47">
        <v>1797.76</v>
      </c>
      <c r="D33" s="47">
        <v>1791.41</v>
      </c>
      <c r="E33" s="47">
        <v>1784.14</v>
      </c>
      <c r="F33" s="47">
        <v>1797.68</v>
      </c>
      <c r="G33" s="47">
        <v>1827.01</v>
      </c>
      <c r="H33" s="47">
        <v>1889.5</v>
      </c>
      <c r="I33" s="47">
        <v>1905.3500000000001</v>
      </c>
      <c r="J33" s="47">
        <v>1939.8600000000001</v>
      </c>
      <c r="K33" s="47">
        <v>2028.1200000000001</v>
      </c>
      <c r="L33" s="47">
        <v>2026.3400000000001</v>
      </c>
      <c r="M33" s="47">
        <v>2038.96</v>
      </c>
      <c r="N33" s="47">
        <v>2004.17</v>
      </c>
      <c r="O33" s="47">
        <v>2031.5500000000002</v>
      </c>
      <c r="P33" s="47">
        <v>1998.19</v>
      </c>
      <c r="Q33" s="47">
        <v>2039.8300000000002</v>
      </c>
      <c r="R33" s="47">
        <v>2000.13</v>
      </c>
      <c r="S33" s="47">
        <v>1921.75</v>
      </c>
      <c r="T33" s="47">
        <v>1905.15</v>
      </c>
      <c r="U33" s="47">
        <v>1935.39</v>
      </c>
      <c r="V33" s="47">
        <v>2011.64</v>
      </c>
      <c r="W33" s="47">
        <v>2153.07</v>
      </c>
      <c r="X33" s="47">
        <v>1906.5900000000001</v>
      </c>
      <c r="Y33" s="47">
        <v>1895.9</v>
      </c>
    </row>
    <row r="34" spans="1:25" ht="22.5" customHeight="1">
      <c r="A34" s="51">
        <v>21</v>
      </c>
      <c r="B34" s="47">
        <v>1710.3500000000001</v>
      </c>
      <c r="C34" s="47">
        <v>1707.1200000000001</v>
      </c>
      <c r="D34" s="47">
        <v>1707.43</v>
      </c>
      <c r="E34" s="47">
        <v>1708.6100000000001</v>
      </c>
      <c r="F34" s="47">
        <v>1709.52</v>
      </c>
      <c r="G34" s="47">
        <v>1710.0800000000002</v>
      </c>
      <c r="H34" s="47">
        <v>1714.57</v>
      </c>
      <c r="I34" s="47">
        <v>1909.0500000000002</v>
      </c>
      <c r="J34" s="47">
        <v>2020.0400000000002</v>
      </c>
      <c r="K34" s="47">
        <v>2059.9</v>
      </c>
      <c r="L34" s="47">
        <v>2055.28</v>
      </c>
      <c r="M34" s="47">
        <v>2021.0300000000002</v>
      </c>
      <c r="N34" s="47">
        <v>2019.01</v>
      </c>
      <c r="O34" s="47">
        <v>2028.5600000000002</v>
      </c>
      <c r="P34" s="47">
        <v>2012.1000000000001</v>
      </c>
      <c r="Q34" s="47">
        <v>2000.7900000000002</v>
      </c>
      <c r="R34" s="47">
        <v>2033.3600000000001</v>
      </c>
      <c r="S34" s="47">
        <v>1988.8000000000002</v>
      </c>
      <c r="T34" s="47">
        <v>1890.3700000000001</v>
      </c>
      <c r="U34" s="47">
        <v>1986.41</v>
      </c>
      <c r="V34" s="47">
        <v>2054.48</v>
      </c>
      <c r="W34" s="47">
        <v>2139.55</v>
      </c>
      <c r="X34" s="47">
        <v>1915.5300000000002</v>
      </c>
      <c r="Y34" s="47">
        <v>1764.47</v>
      </c>
    </row>
    <row r="35" spans="1:25" ht="22.5" customHeight="1">
      <c r="A35" s="51">
        <v>22</v>
      </c>
      <c r="B35" s="47">
        <v>1758.97</v>
      </c>
      <c r="C35" s="47">
        <v>1723.1000000000001</v>
      </c>
      <c r="D35" s="47">
        <v>1709.3600000000001</v>
      </c>
      <c r="E35" s="47">
        <v>1702.8700000000001</v>
      </c>
      <c r="F35" s="47">
        <v>1707.22</v>
      </c>
      <c r="G35" s="47">
        <v>1727.27</v>
      </c>
      <c r="H35" s="47">
        <v>1823.54</v>
      </c>
      <c r="I35" s="47">
        <v>2036.8300000000002</v>
      </c>
      <c r="J35" s="47">
        <v>2286.8599999999997</v>
      </c>
      <c r="K35" s="47">
        <v>2378.37</v>
      </c>
      <c r="L35" s="47">
        <v>2372.7200000000003</v>
      </c>
      <c r="M35" s="47">
        <v>2381.7200000000003</v>
      </c>
      <c r="N35" s="47">
        <v>2336.8500000000004</v>
      </c>
      <c r="O35" s="47">
        <v>2346.37</v>
      </c>
      <c r="P35" s="47">
        <v>2285.9300000000003</v>
      </c>
      <c r="Q35" s="47">
        <v>2305.0200000000004</v>
      </c>
      <c r="R35" s="47">
        <v>2267.83</v>
      </c>
      <c r="S35" s="47">
        <v>2117.09</v>
      </c>
      <c r="T35" s="47">
        <v>1945.5600000000002</v>
      </c>
      <c r="U35" s="47">
        <v>2246.83</v>
      </c>
      <c r="V35" s="47">
        <v>2301.6499999999996</v>
      </c>
      <c r="W35" s="47">
        <v>2270.3100000000004</v>
      </c>
      <c r="X35" s="47">
        <v>2052.45</v>
      </c>
      <c r="Y35" s="47">
        <v>1806.94</v>
      </c>
    </row>
    <row r="36" spans="1:25" ht="22.5" customHeight="1">
      <c r="A36" s="51">
        <v>23</v>
      </c>
      <c r="B36" s="47">
        <v>1737.23</v>
      </c>
      <c r="C36" s="47">
        <v>1670.64</v>
      </c>
      <c r="D36" s="47">
        <v>1641.2</v>
      </c>
      <c r="E36" s="47">
        <v>1641.26</v>
      </c>
      <c r="F36" s="47">
        <v>1666.43</v>
      </c>
      <c r="G36" s="47">
        <v>1637.26</v>
      </c>
      <c r="H36" s="47">
        <v>1821.02</v>
      </c>
      <c r="I36" s="47">
        <v>2066.4700000000003</v>
      </c>
      <c r="J36" s="47">
        <v>2174.67</v>
      </c>
      <c r="K36" s="47">
        <v>2278.8500000000004</v>
      </c>
      <c r="L36" s="47">
        <v>2269.1400000000003</v>
      </c>
      <c r="M36" s="47">
        <v>2264.6899999999996</v>
      </c>
      <c r="N36" s="47">
        <v>2244.08</v>
      </c>
      <c r="O36" s="47">
        <v>2008.1200000000001</v>
      </c>
      <c r="P36" s="47">
        <v>1999.8200000000002</v>
      </c>
      <c r="Q36" s="47">
        <v>1998.3300000000002</v>
      </c>
      <c r="R36" s="47">
        <v>2234.51</v>
      </c>
      <c r="S36" s="47">
        <v>2163.99</v>
      </c>
      <c r="T36" s="47">
        <v>2201.0600000000004</v>
      </c>
      <c r="U36" s="47">
        <v>2310.91</v>
      </c>
      <c r="V36" s="47">
        <v>2322.6000000000004</v>
      </c>
      <c r="W36" s="47">
        <v>2330.62</v>
      </c>
      <c r="X36" s="47">
        <v>1981.0200000000002</v>
      </c>
      <c r="Y36" s="47">
        <v>1795.8600000000001</v>
      </c>
    </row>
    <row r="37" spans="1:25" ht="22.5" customHeight="1">
      <c r="A37" s="51">
        <v>24</v>
      </c>
      <c r="B37" s="47">
        <v>1795.7</v>
      </c>
      <c r="C37" s="47">
        <v>1745.41</v>
      </c>
      <c r="D37" s="47">
        <v>1690.2</v>
      </c>
      <c r="E37" s="47">
        <v>1665.05</v>
      </c>
      <c r="F37" s="47">
        <v>1659.65</v>
      </c>
      <c r="G37" s="47">
        <v>1636.16</v>
      </c>
      <c r="H37" s="47">
        <v>1747.6100000000001</v>
      </c>
      <c r="I37" s="47">
        <v>1801.1000000000001</v>
      </c>
      <c r="J37" s="47">
        <v>2042.0400000000002</v>
      </c>
      <c r="K37" s="47">
        <v>2142.71</v>
      </c>
      <c r="L37" s="47">
        <v>2237.04</v>
      </c>
      <c r="M37" s="47">
        <v>1989</v>
      </c>
      <c r="N37" s="47">
        <v>1964.2800000000002</v>
      </c>
      <c r="O37" s="47">
        <v>1974.91</v>
      </c>
      <c r="P37" s="47">
        <v>1975.16</v>
      </c>
      <c r="Q37" s="47">
        <v>1980.5300000000002</v>
      </c>
      <c r="R37" s="47">
        <v>2100.19</v>
      </c>
      <c r="S37" s="47">
        <v>2084.12</v>
      </c>
      <c r="T37" s="47">
        <v>2138.62</v>
      </c>
      <c r="U37" s="47">
        <v>2290.3</v>
      </c>
      <c r="V37" s="47">
        <v>2375.9399999999996</v>
      </c>
      <c r="W37" s="47">
        <v>2263.4700000000003</v>
      </c>
      <c r="X37" s="47">
        <v>2016.7</v>
      </c>
      <c r="Y37" s="47">
        <v>1794.75</v>
      </c>
    </row>
    <row r="38" spans="1:25" ht="22.5" customHeight="1">
      <c r="A38" s="51">
        <v>25</v>
      </c>
      <c r="B38" s="47">
        <v>1780.77</v>
      </c>
      <c r="C38" s="47">
        <v>1719.29</v>
      </c>
      <c r="D38" s="47">
        <v>1713.3300000000002</v>
      </c>
      <c r="E38" s="47">
        <v>1702.22</v>
      </c>
      <c r="F38" s="47">
        <v>1686.16</v>
      </c>
      <c r="G38" s="47">
        <v>1672.3600000000001</v>
      </c>
      <c r="H38" s="47">
        <v>1714.04</v>
      </c>
      <c r="I38" s="47">
        <v>1757.21</v>
      </c>
      <c r="J38" s="47">
        <v>1870.8</v>
      </c>
      <c r="K38" s="47">
        <v>2099.6800000000003</v>
      </c>
      <c r="L38" s="47">
        <v>2130.25</v>
      </c>
      <c r="M38" s="47">
        <v>2116.04</v>
      </c>
      <c r="N38" s="47">
        <v>2093.2</v>
      </c>
      <c r="O38" s="47">
        <v>2104.1400000000003</v>
      </c>
      <c r="P38" s="47">
        <v>2094.75</v>
      </c>
      <c r="Q38" s="47">
        <v>2109.1000000000004</v>
      </c>
      <c r="R38" s="47">
        <v>2100.32</v>
      </c>
      <c r="S38" s="47">
        <v>2161.75</v>
      </c>
      <c r="T38" s="47">
        <v>2197.8</v>
      </c>
      <c r="U38" s="47">
        <v>2286.49</v>
      </c>
      <c r="V38" s="47">
        <v>2290.0200000000004</v>
      </c>
      <c r="W38" s="47">
        <v>2253.2</v>
      </c>
      <c r="X38" s="47">
        <v>2074.74</v>
      </c>
      <c r="Y38" s="47">
        <v>1812.27</v>
      </c>
    </row>
    <row r="39" spans="1:25" ht="22.5" customHeight="1">
      <c r="A39" s="51">
        <v>26</v>
      </c>
      <c r="B39" s="47">
        <v>1723.93</v>
      </c>
      <c r="C39" s="47">
        <v>1587.47</v>
      </c>
      <c r="D39" s="47">
        <v>1627.6000000000001</v>
      </c>
      <c r="E39" s="47">
        <v>1624.73</v>
      </c>
      <c r="F39" s="47">
        <v>1642.24</v>
      </c>
      <c r="G39" s="47">
        <v>1686.13</v>
      </c>
      <c r="H39" s="47">
        <v>1886.9</v>
      </c>
      <c r="I39" s="47">
        <v>2040.0300000000002</v>
      </c>
      <c r="J39" s="47">
        <v>2275.24</v>
      </c>
      <c r="K39" s="47">
        <v>2319.2299999999996</v>
      </c>
      <c r="L39" s="47">
        <v>2308.17</v>
      </c>
      <c r="M39" s="47">
        <v>2331.5699999999997</v>
      </c>
      <c r="N39" s="47">
        <v>2275.4700000000003</v>
      </c>
      <c r="O39" s="47">
        <v>2274.6000000000004</v>
      </c>
      <c r="P39" s="47">
        <v>2267</v>
      </c>
      <c r="Q39" s="47">
        <v>2282.08</v>
      </c>
      <c r="R39" s="47">
        <v>2283.3199999999997</v>
      </c>
      <c r="S39" s="47">
        <v>2177.28</v>
      </c>
      <c r="T39" s="47">
        <v>2033.4</v>
      </c>
      <c r="U39" s="47">
        <v>2173.26</v>
      </c>
      <c r="V39" s="47">
        <v>2202.1000000000004</v>
      </c>
      <c r="W39" s="47">
        <v>2283.1499999999996</v>
      </c>
      <c r="X39" s="47">
        <v>2010.91</v>
      </c>
      <c r="Y39" s="47">
        <v>1770.89</v>
      </c>
    </row>
    <row r="40" spans="1:25" ht="22.5" customHeight="1">
      <c r="A40" s="51">
        <v>27</v>
      </c>
      <c r="B40" s="47">
        <v>1720.68</v>
      </c>
      <c r="C40" s="47">
        <v>1650.78</v>
      </c>
      <c r="D40" s="47">
        <v>1636.52</v>
      </c>
      <c r="E40" s="47">
        <v>1628.68</v>
      </c>
      <c r="F40" s="47">
        <v>1649.14</v>
      </c>
      <c r="G40" s="47">
        <v>1697.3400000000001</v>
      </c>
      <c r="H40" s="47">
        <v>1858.5800000000002</v>
      </c>
      <c r="I40" s="47">
        <v>2107.63</v>
      </c>
      <c r="J40" s="47">
        <v>2339.4300000000003</v>
      </c>
      <c r="K40" s="47">
        <v>2484.08</v>
      </c>
      <c r="L40" s="47">
        <v>2489.2</v>
      </c>
      <c r="M40" s="47">
        <v>2495.25</v>
      </c>
      <c r="N40" s="47">
        <v>2465.5699999999997</v>
      </c>
      <c r="O40" s="47">
        <v>2471.71</v>
      </c>
      <c r="P40" s="47">
        <v>2446.74</v>
      </c>
      <c r="Q40" s="47">
        <v>2466.4399999999996</v>
      </c>
      <c r="R40" s="47">
        <v>2480.04</v>
      </c>
      <c r="S40" s="47">
        <v>2399.3599999999997</v>
      </c>
      <c r="T40" s="47">
        <v>2291.7700000000004</v>
      </c>
      <c r="U40" s="47">
        <v>2430.42</v>
      </c>
      <c r="V40" s="47">
        <v>2463.99</v>
      </c>
      <c r="W40" s="47">
        <v>2491.49</v>
      </c>
      <c r="X40" s="47">
        <v>2271.75</v>
      </c>
      <c r="Y40" s="47">
        <v>1826.51</v>
      </c>
    </row>
    <row r="41" spans="1:25" ht="22.5" customHeight="1">
      <c r="A41" s="51">
        <v>28</v>
      </c>
      <c r="B41" s="47">
        <v>1778.1000000000001</v>
      </c>
      <c r="C41" s="47">
        <v>1721.42</v>
      </c>
      <c r="D41" s="47">
        <v>1692.93</v>
      </c>
      <c r="E41" s="47">
        <v>1696.1200000000001</v>
      </c>
      <c r="F41" s="47">
        <v>1681.95</v>
      </c>
      <c r="G41" s="47">
        <v>1732.94</v>
      </c>
      <c r="H41" s="47">
        <v>1911.67</v>
      </c>
      <c r="I41" s="47">
        <v>2010.8100000000002</v>
      </c>
      <c r="J41" s="47">
        <v>2252.26</v>
      </c>
      <c r="K41" s="47">
        <v>2425.84</v>
      </c>
      <c r="L41" s="47">
        <v>2426.59</v>
      </c>
      <c r="M41" s="47">
        <v>2269.37</v>
      </c>
      <c r="N41" s="47">
        <v>2262.4300000000003</v>
      </c>
      <c r="O41" s="47">
        <v>2269.92</v>
      </c>
      <c r="P41" s="47">
        <v>2271.66</v>
      </c>
      <c r="Q41" s="47">
        <v>2267.7799999999997</v>
      </c>
      <c r="R41" s="47">
        <v>2265.8999999999996</v>
      </c>
      <c r="S41" s="47">
        <v>2105.9300000000003</v>
      </c>
      <c r="T41" s="47">
        <v>2106.76</v>
      </c>
      <c r="U41" s="47">
        <v>2149.83</v>
      </c>
      <c r="V41" s="47">
        <v>2235.71</v>
      </c>
      <c r="W41" s="47">
        <v>2182.76</v>
      </c>
      <c r="X41" s="47">
        <v>2085.82</v>
      </c>
      <c r="Y41" s="47">
        <v>1843.94</v>
      </c>
    </row>
    <row r="42" spans="1:25" ht="23.25" customHeight="1">
      <c r="A42" s="51">
        <v>29</v>
      </c>
      <c r="B42" s="47">
        <v>1320.93</v>
      </c>
      <c r="C42" s="47">
        <v>1031.47</v>
      </c>
      <c r="D42" s="47">
        <v>1495.4</v>
      </c>
      <c r="E42" s="47">
        <v>1533.17</v>
      </c>
      <c r="F42" s="47">
        <v>1538.23</v>
      </c>
      <c r="G42" s="47">
        <v>1645.1200000000001</v>
      </c>
      <c r="H42" s="47">
        <v>1831.1200000000001</v>
      </c>
      <c r="I42" s="47">
        <v>1985.0200000000002</v>
      </c>
      <c r="J42" s="47">
        <v>2071.0600000000004</v>
      </c>
      <c r="K42" s="47">
        <v>2189.92</v>
      </c>
      <c r="L42" s="47">
        <v>2120.37</v>
      </c>
      <c r="M42" s="47">
        <v>2085</v>
      </c>
      <c r="N42" s="47">
        <v>2069.29</v>
      </c>
      <c r="O42" s="47">
        <v>2063.63</v>
      </c>
      <c r="P42" s="47">
        <v>2061.36</v>
      </c>
      <c r="Q42" s="47">
        <v>2068.88</v>
      </c>
      <c r="R42" s="47">
        <v>2076.1400000000003</v>
      </c>
      <c r="S42" s="47">
        <v>2076.48</v>
      </c>
      <c r="T42" s="47">
        <v>2019.72</v>
      </c>
      <c r="U42" s="47">
        <v>2096.66</v>
      </c>
      <c r="V42" s="47">
        <v>2224.79</v>
      </c>
      <c r="W42" s="47">
        <v>2299.9700000000003</v>
      </c>
      <c r="X42" s="47">
        <v>2061.36</v>
      </c>
      <c r="Y42" s="47">
        <v>1767.2</v>
      </c>
    </row>
    <row r="43" spans="1:25" ht="19.5" customHeight="1">
      <c r="A43" s="51">
        <v>30</v>
      </c>
      <c r="B43" s="47">
        <v>1571.69</v>
      </c>
      <c r="C43" s="47">
        <v>1502.67</v>
      </c>
      <c r="D43" s="47">
        <v>1635.1000000000001</v>
      </c>
      <c r="E43" s="47">
        <v>1639.1200000000001</v>
      </c>
      <c r="F43" s="47">
        <v>1639.94</v>
      </c>
      <c r="G43" s="47">
        <v>1641.81</v>
      </c>
      <c r="H43" s="47">
        <v>1884.7800000000002</v>
      </c>
      <c r="I43" s="47">
        <v>2026.8200000000002</v>
      </c>
      <c r="J43" s="47">
        <v>2128.63</v>
      </c>
      <c r="K43" s="47">
        <v>2266.21</v>
      </c>
      <c r="L43" s="47">
        <v>2124.73</v>
      </c>
      <c r="M43" s="47">
        <v>2116.2</v>
      </c>
      <c r="N43" s="47">
        <v>2073.03</v>
      </c>
      <c r="O43" s="47">
        <v>2109.66</v>
      </c>
      <c r="P43" s="47">
        <v>2106.23</v>
      </c>
      <c r="Q43" s="47">
        <v>2114.42</v>
      </c>
      <c r="R43" s="47">
        <v>2111.76</v>
      </c>
      <c r="S43" s="47">
        <v>2121.37</v>
      </c>
      <c r="T43" s="47">
        <v>2127.82</v>
      </c>
      <c r="U43" s="47">
        <v>2243.6000000000004</v>
      </c>
      <c r="V43" s="47">
        <v>2452.42</v>
      </c>
      <c r="W43" s="47">
        <v>2522.88</v>
      </c>
      <c r="X43" s="47">
        <v>2296.5299999999997</v>
      </c>
      <c r="Y43" s="47">
        <v>2084.05</v>
      </c>
    </row>
    <row r="44" spans="26:60" s="32" customFormat="1" ht="19.5" customHeight="1"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</row>
    <row r="45" s="6" customFormat="1" ht="21.75" customHeight="1"/>
    <row r="46" ht="11.25" customHeight="1"/>
    <row r="47" spans="1:25" ht="18" customHeight="1">
      <c r="A47" s="38"/>
      <c r="B47" s="38" t="s">
        <v>73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3"/>
      <c r="O47" s="48">
        <v>916546.09</v>
      </c>
      <c r="P47" s="43"/>
      <c r="Q47" s="32" t="s">
        <v>49</v>
      </c>
      <c r="R47" s="32"/>
      <c r="S47" s="32"/>
      <c r="T47" s="32"/>
      <c r="U47" s="32"/>
      <c r="V47" s="32"/>
      <c r="W47" s="32"/>
      <c r="X47" s="32"/>
      <c r="Y47" s="32"/>
    </row>
    <row r="48" spans="1:25" ht="15.75">
      <c r="A48" s="34"/>
      <c r="B48" s="39" t="s">
        <v>66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</row>
    <row r="49" spans="2:25" ht="15.75">
      <c r="B49" s="68" t="s">
        <v>54</v>
      </c>
      <c r="C49" s="69"/>
      <c r="D49" s="69"/>
      <c r="E49" s="69"/>
      <c r="F49" s="69"/>
      <c r="G49" s="69"/>
      <c r="H49" s="70"/>
      <c r="I49" s="77"/>
      <c r="J49" s="77"/>
      <c r="K49" s="77"/>
      <c r="L49" s="77"/>
      <c r="M49" s="77"/>
      <c r="N49" s="77"/>
      <c r="O49" s="77"/>
      <c r="P49" s="39"/>
      <c r="Q49" s="39"/>
      <c r="R49" s="39"/>
      <c r="S49" s="39"/>
      <c r="T49" s="39"/>
      <c r="U49" s="39"/>
      <c r="V49" s="39"/>
      <c r="W49" s="39"/>
      <c r="X49" s="39"/>
      <c r="Y49" s="39"/>
    </row>
    <row r="50" spans="2:25" ht="15.75">
      <c r="B50" s="71" t="s">
        <v>50</v>
      </c>
      <c r="C50" s="72"/>
      <c r="D50" s="72"/>
      <c r="E50" s="72"/>
      <c r="F50" s="72"/>
      <c r="G50" s="72"/>
      <c r="H50" s="73"/>
      <c r="I50" s="77"/>
      <c r="J50" s="77"/>
      <c r="K50" s="77"/>
      <c r="L50" s="77"/>
      <c r="M50" s="77"/>
      <c r="N50" s="77"/>
      <c r="O50" s="77"/>
      <c r="P50" s="34"/>
      <c r="Q50" s="34"/>
      <c r="R50" s="34"/>
      <c r="S50" s="34"/>
      <c r="T50" s="34"/>
      <c r="U50" s="34"/>
      <c r="V50" s="34"/>
      <c r="W50" s="34"/>
      <c r="X50" s="34"/>
      <c r="Y50" s="34"/>
    </row>
    <row r="51" spans="2:25" ht="15.75">
      <c r="B51" s="71" t="s">
        <v>5</v>
      </c>
      <c r="C51" s="72"/>
      <c r="D51" s="72"/>
      <c r="E51" s="72"/>
      <c r="F51" s="72"/>
      <c r="G51" s="72"/>
      <c r="H51" s="73"/>
      <c r="I51" s="77"/>
      <c r="J51" s="77"/>
      <c r="K51" s="77"/>
      <c r="L51" s="77"/>
      <c r="M51" s="77"/>
      <c r="N51" s="77"/>
      <c r="O51" s="77"/>
      <c r="P51" s="34"/>
      <c r="Q51" s="34"/>
      <c r="R51" s="34"/>
      <c r="S51" s="34"/>
      <c r="T51" s="34"/>
      <c r="U51" s="34"/>
      <c r="V51" s="34"/>
      <c r="W51" s="34"/>
      <c r="X51" s="34"/>
      <c r="Y51" s="34"/>
    </row>
    <row r="52" spans="2:25" ht="15.75" customHeight="1">
      <c r="B52" s="74">
        <v>1621543.5</v>
      </c>
      <c r="C52" s="75"/>
      <c r="D52" s="75"/>
      <c r="E52" s="75"/>
      <c r="F52" s="75"/>
      <c r="G52" s="75"/>
      <c r="H52" s="76"/>
      <c r="I52" s="78"/>
      <c r="J52" s="78"/>
      <c r="K52" s="78"/>
      <c r="L52" s="78"/>
      <c r="M52" s="78"/>
      <c r="N52" s="78"/>
      <c r="O52" s="78"/>
      <c r="P52" s="40"/>
      <c r="Q52" s="40"/>
      <c r="R52" s="40"/>
      <c r="S52" s="40"/>
      <c r="T52" s="40"/>
      <c r="U52" s="40"/>
      <c r="V52" s="40"/>
      <c r="W52" s="40"/>
      <c r="X52" s="40"/>
      <c r="Y52" s="40"/>
    </row>
    <row r="53" spans="2:12" s="1" customFormat="1" ht="30.75" customHeight="1">
      <c r="B53" s="44" t="s">
        <v>64</v>
      </c>
      <c r="C53" s="44"/>
      <c r="L53" s="25" t="s">
        <v>65</v>
      </c>
    </row>
    <row r="56" spans="2:5" ht="15.75">
      <c r="B56" s="67"/>
      <c r="C56" s="67"/>
      <c r="D56" s="67"/>
      <c r="E56" s="67"/>
    </row>
  </sheetData>
  <sheetProtection/>
  <mergeCells count="15">
    <mergeCell ref="B52:H52"/>
    <mergeCell ref="I52:O52"/>
    <mergeCell ref="A10:Y10"/>
    <mergeCell ref="B49:H49"/>
    <mergeCell ref="I49:O51"/>
    <mergeCell ref="B50:H50"/>
    <mergeCell ref="B51:H51"/>
    <mergeCell ref="U3:X3"/>
    <mergeCell ref="B56:E56"/>
    <mergeCell ref="A11:A13"/>
    <mergeCell ref="B11:Y12"/>
    <mergeCell ref="A4:Y4"/>
    <mergeCell ref="A5:Y5"/>
    <mergeCell ref="A7:Y7"/>
    <mergeCell ref="A9:Y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H56"/>
  <sheetViews>
    <sheetView zoomScale="50" zoomScaleNormal="50" zoomScalePageLayoutView="0" workbookViewId="0" topLeftCell="A1">
      <selection activeCell="Z1" sqref="Z1:CG16384"/>
    </sheetView>
  </sheetViews>
  <sheetFormatPr defaultColWidth="9.140625" defaultRowHeight="15"/>
  <cols>
    <col min="1" max="1" width="7.140625" style="25" customWidth="1"/>
    <col min="2" max="13" width="10.140625" style="25" customWidth="1"/>
    <col min="14" max="14" width="11.57421875" style="25" customWidth="1"/>
    <col min="15" max="15" width="14.8515625" style="25" customWidth="1"/>
    <col min="16" max="25" width="10.140625" style="25" customWidth="1"/>
    <col min="26" max="16384" width="9.140625" style="25" customWidth="1"/>
  </cols>
  <sheetData>
    <row r="1" ht="15.75">
      <c r="U1" s="15" t="s">
        <v>55</v>
      </c>
    </row>
    <row r="2" ht="15.75">
      <c r="U2" s="15" t="s">
        <v>19</v>
      </c>
    </row>
    <row r="3" spans="21:24" ht="15.75">
      <c r="U3" s="66" t="str">
        <f>'4 ЦК менее 670 СН -2'!U3:X3</f>
        <v>от   "14" мая 2021 г.  № </v>
      </c>
      <c r="V3" s="66"/>
      <c r="W3" s="66"/>
      <c r="X3" s="66"/>
    </row>
    <row r="4" spans="1:25" ht="15" customHeight="1">
      <c r="A4" s="79" t="s">
        <v>51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</row>
    <row r="5" spans="1:25" ht="25.5" customHeight="1">
      <c r="A5" s="80" t="s">
        <v>22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</row>
    <row r="6" ht="0" customHeight="1" hidden="1"/>
    <row r="7" spans="1:25" ht="18" customHeight="1">
      <c r="A7" s="81" t="s">
        <v>23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</row>
    <row r="8" ht="12" customHeight="1"/>
    <row r="9" spans="1:25" ht="16.5" customHeight="1">
      <c r="A9" s="81" t="s">
        <v>52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</row>
    <row r="10" spans="1:25" ht="21.75" customHeight="1">
      <c r="A10" s="109" t="s">
        <v>72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</row>
    <row r="11" spans="1:25" ht="12" customHeight="1">
      <c r="A11" s="107" t="s">
        <v>24</v>
      </c>
      <c r="B11" s="108" t="s">
        <v>67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</row>
    <row r="12" spans="1:25" ht="20.25" customHeight="1">
      <c r="A12" s="107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</row>
    <row r="13" spans="1:25" s="37" customFormat="1" ht="42" customHeight="1">
      <c r="A13" s="107"/>
      <c r="B13" s="49" t="s">
        <v>25</v>
      </c>
      <c r="C13" s="49" t="s">
        <v>26</v>
      </c>
      <c r="D13" s="49" t="s">
        <v>27</v>
      </c>
      <c r="E13" s="49" t="s">
        <v>28</v>
      </c>
      <c r="F13" s="49" t="s">
        <v>29</v>
      </c>
      <c r="G13" s="49" t="s">
        <v>30</v>
      </c>
      <c r="H13" s="49" t="s">
        <v>31</v>
      </c>
      <c r="I13" s="49" t="s">
        <v>32</v>
      </c>
      <c r="J13" s="49" t="s">
        <v>33</v>
      </c>
      <c r="K13" s="49" t="s">
        <v>34</v>
      </c>
      <c r="L13" s="49" t="s">
        <v>35</v>
      </c>
      <c r="M13" s="49" t="s">
        <v>36</v>
      </c>
      <c r="N13" s="49" t="s">
        <v>37</v>
      </c>
      <c r="O13" s="49" t="s">
        <v>38</v>
      </c>
      <c r="P13" s="49" t="s">
        <v>39</v>
      </c>
      <c r="Q13" s="49" t="s">
        <v>40</v>
      </c>
      <c r="R13" s="49" t="s">
        <v>41</v>
      </c>
      <c r="S13" s="49" t="s">
        <v>42</v>
      </c>
      <c r="T13" s="49" t="s">
        <v>43</v>
      </c>
      <c r="U13" s="49" t="s">
        <v>44</v>
      </c>
      <c r="V13" s="49" t="s">
        <v>45</v>
      </c>
      <c r="W13" s="49" t="s">
        <v>46</v>
      </c>
      <c r="X13" s="49" t="s">
        <v>47</v>
      </c>
      <c r="Y13" s="49" t="s">
        <v>48</v>
      </c>
    </row>
    <row r="14" spans="1:25" ht="22.5" customHeight="1">
      <c r="A14" s="51">
        <v>1</v>
      </c>
      <c r="B14" s="47">
        <v>2534.9400000000005</v>
      </c>
      <c r="C14" s="47">
        <v>2462.13</v>
      </c>
      <c r="D14" s="47">
        <v>2452.6099999999997</v>
      </c>
      <c r="E14" s="47">
        <v>2478.13</v>
      </c>
      <c r="F14" s="47">
        <v>2528.1100000000006</v>
      </c>
      <c r="G14" s="47">
        <v>2623.2800000000007</v>
      </c>
      <c r="H14" s="47">
        <v>2890.1100000000006</v>
      </c>
      <c r="I14" s="47">
        <v>2984.66</v>
      </c>
      <c r="J14" s="47">
        <v>3107.51</v>
      </c>
      <c r="K14" s="47">
        <v>3113.3100000000004</v>
      </c>
      <c r="L14" s="47">
        <v>3114.79</v>
      </c>
      <c r="M14" s="47">
        <v>3110.91</v>
      </c>
      <c r="N14" s="47">
        <v>3106.7400000000007</v>
      </c>
      <c r="O14" s="47">
        <v>3106.42</v>
      </c>
      <c r="P14" s="47">
        <v>3107.05</v>
      </c>
      <c r="Q14" s="47">
        <v>3109.9900000000007</v>
      </c>
      <c r="R14" s="47">
        <v>3106.04</v>
      </c>
      <c r="S14" s="47">
        <v>3092.8500000000004</v>
      </c>
      <c r="T14" s="47">
        <v>3107.92</v>
      </c>
      <c r="U14" s="47">
        <v>3125.3</v>
      </c>
      <c r="V14" s="47">
        <v>3114.25</v>
      </c>
      <c r="W14" s="47">
        <v>3108.3500000000004</v>
      </c>
      <c r="X14" s="47">
        <v>3059.4000000000005</v>
      </c>
      <c r="Y14" s="47">
        <v>2608.04</v>
      </c>
    </row>
    <row r="15" spans="1:25" ht="22.5" customHeight="1">
      <c r="A15" s="51">
        <v>2</v>
      </c>
      <c r="B15" s="47">
        <v>2567.3200000000006</v>
      </c>
      <c r="C15" s="47">
        <v>2509.74</v>
      </c>
      <c r="D15" s="47">
        <v>2477.8599999999997</v>
      </c>
      <c r="E15" s="47">
        <v>2511.67</v>
      </c>
      <c r="F15" s="47">
        <v>2553.2700000000004</v>
      </c>
      <c r="G15" s="47">
        <v>2632.7800000000007</v>
      </c>
      <c r="H15" s="47">
        <v>2928.71</v>
      </c>
      <c r="I15" s="47">
        <v>3086.6900000000005</v>
      </c>
      <c r="J15" s="47">
        <v>3130.01</v>
      </c>
      <c r="K15" s="47">
        <v>3148.2400000000007</v>
      </c>
      <c r="L15" s="47">
        <v>3154.3</v>
      </c>
      <c r="M15" s="47">
        <v>3132.0200000000004</v>
      </c>
      <c r="N15" s="47">
        <v>3125.1900000000005</v>
      </c>
      <c r="O15" s="47">
        <v>3127.01</v>
      </c>
      <c r="P15" s="47">
        <v>3125.84</v>
      </c>
      <c r="Q15" s="47">
        <v>3129.6900000000005</v>
      </c>
      <c r="R15" s="47">
        <v>3128</v>
      </c>
      <c r="S15" s="47">
        <v>3119.7800000000007</v>
      </c>
      <c r="T15" s="47">
        <v>3127.05</v>
      </c>
      <c r="U15" s="47">
        <v>3138.26</v>
      </c>
      <c r="V15" s="47">
        <v>3140.09</v>
      </c>
      <c r="W15" s="47">
        <v>3132.6800000000003</v>
      </c>
      <c r="X15" s="47">
        <v>3100.83</v>
      </c>
      <c r="Y15" s="47">
        <v>2727.1100000000006</v>
      </c>
    </row>
    <row r="16" spans="1:25" ht="22.5" customHeight="1">
      <c r="A16" s="51">
        <v>3</v>
      </c>
      <c r="B16" s="47">
        <v>2840.9700000000003</v>
      </c>
      <c r="C16" s="47">
        <v>2648.59</v>
      </c>
      <c r="D16" s="47">
        <v>2627.26</v>
      </c>
      <c r="E16" s="47">
        <v>2624.08</v>
      </c>
      <c r="F16" s="47">
        <v>2633.4100000000008</v>
      </c>
      <c r="G16" s="47">
        <v>2655.7200000000003</v>
      </c>
      <c r="H16" s="47">
        <v>2694.1000000000004</v>
      </c>
      <c r="I16" s="47">
        <v>2776.2400000000007</v>
      </c>
      <c r="J16" s="47">
        <v>2985.2700000000004</v>
      </c>
      <c r="K16" s="47">
        <v>3000.54</v>
      </c>
      <c r="L16" s="47">
        <v>2998.42</v>
      </c>
      <c r="M16" s="47">
        <v>2998.95</v>
      </c>
      <c r="N16" s="47">
        <v>2996.6000000000004</v>
      </c>
      <c r="O16" s="47">
        <v>2994.67</v>
      </c>
      <c r="P16" s="47">
        <v>2987.2400000000007</v>
      </c>
      <c r="Q16" s="47">
        <v>2982.58</v>
      </c>
      <c r="R16" s="47">
        <v>2993.54</v>
      </c>
      <c r="S16" s="47">
        <v>2992.2800000000007</v>
      </c>
      <c r="T16" s="47">
        <v>3001.21</v>
      </c>
      <c r="U16" s="47">
        <v>3080.2300000000005</v>
      </c>
      <c r="V16" s="47">
        <v>3090.37</v>
      </c>
      <c r="W16" s="47">
        <v>3025.0300000000007</v>
      </c>
      <c r="X16" s="47">
        <v>2997.67</v>
      </c>
      <c r="Y16" s="47">
        <v>2709.6000000000004</v>
      </c>
    </row>
    <row r="17" spans="1:25" ht="22.5" customHeight="1">
      <c r="A17" s="51">
        <v>4</v>
      </c>
      <c r="B17" s="47">
        <v>2592.3200000000006</v>
      </c>
      <c r="C17" s="47">
        <v>2591.01</v>
      </c>
      <c r="D17" s="47">
        <v>2558.1500000000005</v>
      </c>
      <c r="E17" s="47">
        <v>2550.2400000000007</v>
      </c>
      <c r="F17" s="47">
        <v>2560</v>
      </c>
      <c r="G17" s="47">
        <v>2576.79</v>
      </c>
      <c r="H17" s="47">
        <v>2616.88</v>
      </c>
      <c r="I17" s="47">
        <v>2643.2700000000004</v>
      </c>
      <c r="J17" s="47">
        <v>2809.4800000000005</v>
      </c>
      <c r="K17" s="47">
        <v>2993.4400000000005</v>
      </c>
      <c r="L17" s="47">
        <v>2996.33</v>
      </c>
      <c r="M17" s="47">
        <v>2994.9900000000007</v>
      </c>
      <c r="N17" s="47">
        <v>2995.4700000000003</v>
      </c>
      <c r="O17" s="47">
        <v>2995.95</v>
      </c>
      <c r="P17" s="47">
        <v>2996.1100000000006</v>
      </c>
      <c r="Q17" s="47">
        <v>2996.38</v>
      </c>
      <c r="R17" s="47">
        <v>2997.34</v>
      </c>
      <c r="S17" s="47">
        <v>2988.08</v>
      </c>
      <c r="T17" s="47">
        <v>3001.4800000000005</v>
      </c>
      <c r="U17" s="47">
        <v>3053.55</v>
      </c>
      <c r="V17" s="47">
        <v>3044.59</v>
      </c>
      <c r="W17" s="47">
        <v>3002.71</v>
      </c>
      <c r="X17" s="47">
        <v>2995.1800000000003</v>
      </c>
      <c r="Y17" s="47">
        <v>2668.4900000000007</v>
      </c>
    </row>
    <row r="18" spans="1:25" ht="22.5" customHeight="1">
      <c r="A18" s="51">
        <v>5</v>
      </c>
      <c r="B18" s="47">
        <v>2647.17</v>
      </c>
      <c r="C18" s="47">
        <v>2575.2700000000004</v>
      </c>
      <c r="D18" s="47">
        <v>2564.9000000000005</v>
      </c>
      <c r="E18" s="47">
        <v>2568.21</v>
      </c>
      <c r="F18" s="47">
        <v>2597.38</v>
      </c>
      <c r="G18" s="47">
        <v>2696.1900000000005</v>
      </c>
      <c r="H18" s="47">
        <v>2992.2800000000007</v>
      </c>
      <c r="I18" s="47">
        <v>3042.87</v>
      </c>
      <c r="J18" s="47">
        <v>3260.8600000000006</v>
      </c>
      <c r="K18" s="47">
        <v>3261.05</v>
      </c>
      <c r="L18" s="47">
        <v>3259.1500000000005</v>
      </c>
      <c r="M18" s="47">
        <v>3259.1000000000004</v>
      </c>
      <c r="N18" s="47">
        <v>3258.9800000000005</v>
      </c>
      <c r="O18" s="47">
        <v>3259.2</v>
      </c>
      <c r="P18" s="47">
        <v>3258.3500000000004</v>
      </c>
      <c r="Q18" s="47">
        <v>3258.0700000000006</v>
      </c>
      <c r="R18" s="47">
        <v>3259.37</v>
      </c>
      <c r="S18" s="47">
        <v>3248.5300000000007</v>
      </c>
      <c r="T18" s="47">
        <v>3248.7200000000003</v>
      </c>
      <c r="U18" s="47">
        <v>3261.0200000000004</v>
      </c>
      <c r="V18" s="47">
        <v>3261.09</v>
      </c>
      <c r="W18" s="47">
        <v>3258.7</v>
      </c>
      <c r="X18" s="47">
        <v>3003.7</v>
      </c>
      <c r="Y18" s="47">
        <v>2697.71</v>
      </c>
    </row>
    <row r="19" spans="1:25" ht="22.5" customHeight="1">
      <c r="A19" s="51">
        <v>6</v>
      </c>
      <c r="B19" s="47">
        <v>2626.21</v>
      </c>
      <c r="C19" s="47">
        <v>2559.0300000000007</v>
      </c>
      <c r="D19" s="47">
        <v>2540.21</v>
      </c>
      <c r="E19" s="47">
        <v>2546.87</v>
      </c>
      <c r="F19" s="47">
        <v>2587.87</v>
      </c>
      <c r="G19" s="47">
        <v>2712.3100000000004</v>
      </c>
      <c r="H19" s="47">
        <v>2978.5600000000004</v>
      </c>
      <c r="I19" s="47">
        <v>3166.1900000000005</v>
      </c>
      <c r="J19" s="47">
        <v>3227.59</v>
      </c>
      <c r="K19" s="47">
        <v>3228.1500000000005</v>
      </c>
      <c r="L19" s="47">
        <v>3226.51</v>
      </c>
      <c r="M19" s="47">
        <v>3225.9300000000003</v>
      </c>
      <c r="N19" s="47">
        <v>3223.37</v>
      </c>
      <c r="O19" s="47">
        <v>3225.5200000000004</v>
      </c>
      <c r="P19" s="47">
        <v>3223.9300000000003</v>
      </c>
      <c r="Q19" s="47">
        <v>3225.9800000000005</v>
      </c>
      <c r="R19" s="47">
        <v>3226.0700000000006</v>
      </c>
      <c r="S19" s="47">
        <v>3225.25</v>
      </c>
      <c r="T19" s="47">
        <v>3223.7</v>
      </c>
      <c r="U19" s="47">
        <v>3226.8900000000003</v>
      </c>
      <c r="V19" s="47">
        <v>3224.9300000000003</v>
      </c>
      <c r="W19" s="47">
        <v>3222.8</v>
      </c>
      <c r="X19" s="47">
        <v>3056.16</v>
      </c>
      <c r="Y19" s="47">
        <v>2779.2400000000007</v>
      </c>
    </row>
    <row r="20" spans="1:25" ht="22.5" customHeight="1">
      <c r="A20" s="51">
        <v>7</v>
      </c>
      <c r="B20" s="47">
        <v>2604.71</v>
      </c>
      <c r="C20" s="47">
        <v>2609.09</v>
      </c>
      <c r="D20" s="47">
        <v>2589.59</v>
      </c>
      <c r="E20" s="47">
        <v>2599.1000000000004</v>
      </c>
      <c r="F20" s="47">
        <v>2640.55</v>
      </c>
      <c r="G20" s="47">
        <v>2685.67</v>
      </c>
      <c r="H20" s="47">
        <v>2969.67</v>
      </c>
      <c r="I20" s="47">
        <v>3078.45</v>
      </c>
      <c r="J20" s="47">
        <v>3220.54</v>
      </c>
      <c r="K20" s="47">
        <v>3220.9700000000003</v>
      </c>
      <c r="L20" s="47">
        <v>3219.0300000000007</v>
      </c>
      <c r="M20" s="47">
        <v>3217.08</v>
      </c>
      <c r="N20" s="47">
        <v>3216.54</v>
      </c>
      <c r="O20" s="47">
        <v>3219.7700000000004</v>
      </c>
      <c r="P20" s="47">
        <v>3219.5200000000004</v>
      </c>
      <c r="Q20" s="47">
        <v>3220.38</v>
      </c>
      <c r="R20" s="47">
        <v>3221.67</v>
      </c>
      <c r="S20" s="47">
        <v>3222.26</v>
      </c>
      <c r="T20" s="47">
        <v>3222.7800000000007</v>
      </c>
      <c r="U20" s="47">
        <v>3228.9000000000005</v>
      </c>
      <c r="V20" s="47">
        <v>3226.5300000000007</v>
      </c>
      <c r="W20" s="47">
        <v>3229.6800000000003</v>
      </c>
      <c r="X20" s="47">
        <v>3062.5</v>
      </c>
      <c r="Y20" s="47">
        <v>2647.8500000000004</v>
      </c>
    </row>
    <row r="21" spans="1:25" ht="22.5" customHeight="1">
      <c r="A21" s="51">
        <v>8</v>
      </c>
      <c r="B21" s="47">
        <v>2667.1600000000008</v>
      </c>
      <c r="C21" s="47">
        <v>2630.09</v>
      </c>
      <c r="D21" s="47">
        <v>2612.1500000000005</v>
      </c>
      <c r="E21" s="47">
        <v>2621.6600000000008</v>
      </c>
      <c r="F21" s="47">
        <v>2643.9300000000003</v>
      </c>
      <c r="G21" s="47">
        <v>2675.3100000000004</v>
      </c>
      <c r="H21" s="47">
        <v>2941.7200000000003</v>
      </c>
      <c r="I21" s="47">
        <v>3069.9300000000003</v>
      </c>
      <c r="J21" s="47">
        <v>3229.54</v>
      </c>
      <c r="K21" s="47">
        <v>3229.5</v>
      </c>
      <c r="L21" s="47">
        <v>3225.84</v>
      </c>
      <c r="M21" s="47">
        <v>3225.34</v>
      </c>
      <c r="N21" s="47">
        <v>3224.4400000000005</v>
      </c>
      <c r="O21" s="47">
        <v>3227.6000000000004</v>
      </c>
      <c r="P21" s="47">
        <v>3225.2</v>
      </c>
      <c r="Q21" s="47">
        <v>3226.1000000000004</v>
      </c>
      <c r="R21" s="47">
        <v>3227.41</v>
      </c>
      <c r="S21" s="47">
        <v>3230.1100000000006</v>
      </c>
      <c r="T21" s="47">
        <v>3230.51</v>
      </c>
      <c r="U21" s="47">
        <v>3236.7200000000003</v>
      </c>
      <c r="V21" s="47">
        <v>3237.2</v>
      </c>
      <c r="W21" s="47">
        <v>3232.5</v>
      </c>
      <c r="X21" s="47">
        <v>3188.01</v>
      </c>
      <c r="Y21" s="47">
        <v>2860.95</v>
      </c>
    </row>
    <row r="22" spans="1:25" ht="22.5" customHeight="1">
      <c r="A22" s="51">
        <v>9</v>
      </c>
      <c r="B22" s="47">
        <v>2740.9800000000005</v>
      </c>
      <c r="C22" s="47">
        <v>2664.1000000000004</v>
      </c>
      <c r="D22" s="47">
        <v>2631.46</v>
      </c>
      <c r="E22" s="47">
        <v>2625.7000000000007</v>
      </c>
      <c r="F22" s="47">
        <v>2645.2400000000007</v>
      </c>
      <c r="G22" s="47">
        <v>2712.0300000000007</v>
      </c>
      <c r="H22" s="47">
        <v>2944.8200000000006</v>
      </c>
      <c r="I22" s="47">
        <v>3086.58</v>
      </c>
      <c r="J22" s="47">
        <v>3165.45</v>
      </c>
      <c r="K22" s="47">
        <v>3178.54</v>
      </c>
      <c r="L22" s="47">
        <v>3177.63</v>
      </c>
      <c r="M22" s="47">
        <v>3161.88</v>
      </c>
      <c r="N22" s="47">
        <v>3161.1000000000004</v>
      </c>
      <c r="O22" s="47">
        <v>3162.95</v>
      </c>
      <c r="P22" s="47">
        <v>3161.7200000000003</v>
      </c>
      <c r="Q22" s="47">
        <v>3162.0200000000004</v>
      </c>
      <c r="R22" s="47">
        <v>3143.58</v>
      </c>
      <c r="S22" s="47">
        <v>3120.5600000000004</v>
      </c>
      <c r="T22" s="47">
        <v>3103.41</v>
      </c>
      <c r="U22" s="47">
        <v>3170.2200000000003</v>
      </c>
      <c r="V22" s="47">
        <v>3167.58</v>
      </c>
      <c r="W22" s="47">
        <v>3166.8</v>
      </c>
      <c r="X22" s="47">
        <v>3162.83</v>
      </c>
      <c r="Y22" s="47">
        <v>2995.7</v>
      </c>
    </row>
    <row r="23" spans="1:25" ht="22.5" customHeight="1">
      <c r="A23" s="51">
        <v>10</v>
      </c>
      <c r="B23" s="47">
        <v>2949.7300000000005</v>
      </c>
      <c r="C23" s="47">
        <v>2745.7700000000004</v>
      </c>
      <c r="D23" s="47">
        <v>2676.1800000000003</v>
      </c>
      <c r="E23" s="47">
        <v>2685.2700000000004</v>
      </c>
      <c r="F23" s="47">
        <v>2699.88</v>
      </c>
      <c r="G23" s="47">
        <v>2739.75</v>
      </c>
      <c r="H23" s="47">
        <v>2833.7300000000005</v>
      </c>
      <c r="I23" s="47">
        <v>3013.0300000000007</v>
      </c>
      <c r="J23" s="47">
        <v>3174.83</v>
      </c>
      <c r="K23" s="47">
        <v>3234.7300000000005</v>
      </c>
      <c r="L23" s="47">
        <v>3231.55</v>
      </c>
      <c r="M23" s="47">
        <v>3230.1000000000004</v>
      </c>
      <c r="N23" s="47">
        <v>3229.0600000000004</v>
      </c>
      <c r="O23" s="47">
        <v>3229.0200000000004</v>
      </c>
      <c r="P23" s="47">
        <v>3230.75</v>
      </c>
      <c r="Q23" s="47">
        <v>3234.67</v>
      </c>
      <c r="R23" s="47">
        <v>3236.4300000000003</v>
      </c>
      <c r="S23" s="47">
        <v>3239.13</v>
      </c>
      <c r="T23" s="47">
        <v>3211.5600000000004</v>
      </c>
      <c r="U23" s="47">
        <v>3241.37</v>
      </c>
      <c r="V23" s="47">
        <v>3241.83</v>
      </c>
      <c r="W23" s="47">
        <v>3238.7400000000007</v>
      </c>
      <c r="X23" s="47">
        <v>3235.5300000000007</v>
      </c>
      <c r="Y23" s="47">
        <v>3035.8600000000006</v>
      </c>
    </row>
    <row r="24" spans="1:25" ht="22.5" customHeight="1">
      <c r="A24" s="51">
        <v>11</v>
      </c>
      <c r="B24" s="47">
        <v>2895.58</v>
      </c>
      <c r="C24" s="47">
        <v>2724.2800000000007</v>
      </c>
      <c r="D24" s="47">
        <v>2689.09</v>
      </c>
      <c r="E24" s="47">
        <v>2667.8100000000004</v>
      </c>
      <c r="F24" s="47">
        <v>2656.9100000000008</v>
      </c>
      <c r="G24" s="47">
        <v>2658.7800000000007</v>
      </c>
      <c r="H24" s="47">
        <v>2673.3100000000004</v>
      </c>
      <c r="I24" s="47">
        <v>2707.1900000000005</v>
      </c>
      <c r="J24" s="47">
        <v>2998.7700000000004</v>
      </c>
      <c r="K24" s="47">
        <v>3035.96</v>
      </c>
      <c r="L24" s="47">
        <v>3039.3600000000006</v>
      </c>
      <c r="M24" s="47">
        <v>3038.3600000000006</v>
      </c>
      <c r="N24" s="47">
        <v>3033.38</v>
      </c>
      <c r="O24" s="47">
        <v>3031.7400000000007</v>
      </c>
      <c r="P24" s="47">
        <v>3033.63</v>
      </c>
      <c r="Q24" s="47">
        <v>3030.33</v>
      </c>
      <c r="R24" s="47">
        <v>3038.8200000000006</v>
      </c>
      <c r="S24" s="47">
        <v>3044.0300000000007</v>
      </c>
      <c r="T24" s="47">
        <v>3039.7800000000007</v>
      </c>
      <c r="U24" s="47">
        <v>3050.71</v>
      </c>
      <c r="V24" s="47">
        <v>3058.4900000000007</v>
      </c>
      <c r="W24" s="47">
        <v>3048.0300000000007</v>
      </c>
      <c r="X24" s="47">
        <v>3042.1900000000005</v>
      </c>
      <c r="Y24" s="47">
        <v>2822.8</v>
      </c>
    </row>
    <row r="25" spans="1:25" ht="22.5" customHeight="1">
      <c r="A25" s="51">
        <v>12</v>
      </c>
      <c r="B25" s="47">
        <v>2764.7</v>
      </c>
      <c r="C25" s="47">
        <v>2652.79</v>
      </c>
      <c r="D25" s="47">
        <v>2641.6500000000005</v>
      </c>
      <c r="E25" s="47">
        <v>2634.7300000000005</v>
      </c>
      <c r="F25" s="47">
        <v>2656.34</v>
      </c>
      <c r="G25" s="47">
        <v>2729.01</v>
      </c>
      <c r="H25" s="47">
        <v>2991.9900000000007</v>
      </c>
      <c r="I25" s="47">
        <v>3071.3600000000006</v>
      </c>
      <c r="J25" s="47">
        <v>3260.2400000000007</v>
      </c>
      <c r="K25" s="47">
        <v>3261.83</v>
      </c>
      <c r="L25" s="47">
        <v>3257.67</v>
      </c>
      <c r="M25" s="47">
        <v>3257.05</v>
      </c>
      <c r="N25" s="47">
        <v>3256.7800000000007</v>
      </c>
      <c r="O25" s="47">
        <v>3260.26</v>
      </c>
      <c r="P25" s="47">
        <v>3259.45</v>
      </c>
      <c r="Q25" s="47">
        <v>3262.67</v>
      </c>
      <c r="R25" s="47">
        <v>3265.12</v>
      </c>
      <c r="S25" s="47">
        <v>3266.0700000000006</v>
      </c>
      <c r="T25" s="47">
        <v>3227.1000000000004</v>
      </c>
      <c r="U25" s="47">
        <v>3268.4900000000007</v>
      </c>
      <c r="V25" s="47">
        <v>3267.7</v>
      </c>
      <c r="W25" s="47">
        <v>3265.9400000000005</v>
      </c>
      <c r="X25" s="47">
        <v>3246.7800000000007</v>
      </c>
      <c r="Y25" s="47">
        <v>3003.5700000000006</v>
      </c>
    </row>
    <row r="26" spans="1:25" ht="22.5" customHeight="1">
      <c r="A26" s="51">
        <v>13</v>
      </c>
      <c r="B26" s="47">
        <v>2732.9300000000003</v>
      </c>
      <c r="C26" s="47">
        <v>2685.0300000000007</v>
      </c>
      <c r="D26" s="47">
        <v>2663.7200000000003</v>
      </c>
      <c r="E26" s="47">
        <v>2663.1600000000008</v>
      </c>
      <c r="F26" s="47">
        <v>2692.2200000000003</v>
      </c>
      <c r="G26" s="47">
        <v>2760.8</v>
      </c>
      <c r="H26" s="47">
        <v>3004.3500000000004</v>
      </c>
      <c r="I26" s="47">
        <v>3068.8900000000003</v>
      </c>
      <c r="J26" s="47">
        <v>3140.34</v>
      </c>
      <c r="K26" s="47">
        <v>3137.59</v>
      </c>
      <c r="L26" s="47">
        <v>3132.33</v>
      </c>
      <c r="M26" s="47">
        <v>3130.92</v>
      </c>
      <c r="N26" s="47">
        <v>3133.13</v>
      </c>
      <c r="O26" s="47">
        <v>3135.2200000000003</v>
      </c>
      <c r="P26" s="47">
        <v>3134.83</v>
      </c>
      <c r="Q26" s="47">
        <v>3136.8500000000004</v>
      </c>
      <c r="R26" s="47">
        <v>3140.2200000000003</v>
      </c>
      <c r="S26" s="47">
        <v>3142.7700000000004</v>
      </c>
      <c r="T26" s="47">
        <v>3122.0300000000007</v>
      </c>
      <c r="U26" s="47">
        <v>3143.2400000000007</v>
      </c>
      <c r="V26" s="47">
        <v>3142.08</v>
      </c>
      <c r="W26" s="47">
        <v>3141.84</v>
      </c>
      <c r="X26" s="47">
        <v>3123.71</v>
      </c>
      <c r="Y26" s="47">
        <v>2762.4300000000003</v>
      </c>
    </row>
    <row r="27" spans="1:25" ht="22.5" customHeight="1">
      <c r="A27" s="51">
        <v>14</v>
      </c>
      <c r="B27" s="47">
        <v>2777.63</v>
      </c>
      <c r="C27" s="47">
        <v>2683.16</v>
      </c>
      <c r="D27" s="47">
        <v>2662.8</v>
      </c>
      <c r="E27" s="47">
        <v>2661.9300000000003</v>
      </c>
      <c r="F27" s="47">
        <v>2697.2200000000003</v>
      </c>
      <c r="G27" s="47">
        <v>2760.0600000000004</v>
      </c>
      <c r="H27" s="47">
        <v>2982.66</v>
      </c>
      <c r="I27" s="47">
        <v>3041.9300000000003</v>
      </c>
      <c r="J27" s="47">
        <v>3188.0700000000006</v>
      </c>
      <c r="K27" s="47">
        <v>3184.16</v>
      </c>
      <c r="L27" s="47">
        <v>3182.2800000000007</v>
      </c>
      <c r="M27" s="47">
        <v>3181.08</v>
      </c>
      <c r="N27" s="47">
        <v>3179.8</v>
      </c>
      <c r="O27" s="47">
        <v>3182.2</v>
      </c>
      <c r="P27" s="47">
        <v>3181.5300000000007</v>
      </c>
      <c r="Q27" s="47">
        <v>3185.4400000000005</v>
      </c>
      <c r="R27" s="47">
        <v>3188.17</v>
      </c>
      <c r="S27" s="47">
        <v>3189.34</v>
      </c>
      <c r="T27" s="47">
        <v>3160.37</v>
      </c>
      <c r="U27" s="47">
        <v>3192.59</v>
      </c>
      <c r="V27" s="47">
        <v>3195.63</v>
      </c>
      <c r="W27" s="47">
        <v>3194.6800000000003</v>
      </c>
      <c r="X27" s="47">
        <v>3119.71</v>
      </c>
      <c r="Y27" s="47">
        <v>2796.5700000000006</v>
      </c>
    </row>
    <row r="28" spans="1:25" ht="22.5" customHeight="1">
      <c r="A28" s="51">
        <v>15</v>
      </c>
      <c r="B28" s="47">
        <v>2828.7800000000007</v>
      </c>
      <c r="C28" s="47">
        <v>2706.79</v>
      </c>
      <c r="D28" s="47">
        <v>2690.3900000000003</v>
      </c>
      <c r="E28" s="47">
        <v>2707.92</v>
      </c>
      <c r="F28" s="47">
        <v>2723.46</v>
      </c>
      <c r="G28" s="47">
        <v>2833.7400000000007</v>
      </c>
      <c r="H28" s="47">
        <v>2990.84</v>
      </c>
      <c r="I28" s="47">
        <v>3034.54</v>
      </c>
      <c r="J28" s="47">
        <v>3147.91</v>
      </c>
      <c r="K28" s="47">
        <v>3144.95</v>
      </c>
      <c r="L28" s="47">
        <v>3141.7200000000003</v>
      </c>
      <c r="M28" s="47">
        <v>3143.2200000000003</v>
      </c>
      <c r="N28" s="47">
        <v>3145.04</v>
      </c>
      <c r="O28" s="47">
        <v>3145.5700000000006</v>
      </c>
      <c r="P28" s="47">
        <v>3144.9300000000003</v>
      </c>
      <c r="Q28" s="47">
        <v>3147.7400000000007</v>
      </c>
      <c r="R28" s="47">
        <v>3150.4700000000003</v>
      </c>
      <c r="S28" s="47">
        <v>3154.34</v>
      </c>
      <c r="T28" s="47">
        <v>3136.8500000000004</v>
      </c>
      <c r="U28" s="47">
        <v>3154.9400000000005</v>
      </c>
      <c r="V28" s="47">
        <v>3151.13</v>
      </c>
      <c r="W28" s="47">
        <v>3150.29</v>
      </c>
      <c r="X28" s="47">
        <v>3060.41</v>
      </c>
      <c r="Y28" s="47">
        <v>2844.9300000000003</v>
      </c>
    </row>
    <row r="29" spans="1:25" ht="22.5" customHeight="1">
      <c r="A29" s="51">
        <v>16</v>
      </c>
      <c r="B29" s="47">
        <v>2730.8900000000003</v>
      </c>
      <c r="C29" s="47">
        <v>2697.55</v>
      </c>
      <c r="D29" s="47">
        <v>2664.92</v>
      </c>
      <c r="E29" s="47">
        <v>2658.84</v>
      </c>
      <c r="F29" s="47">
        <v>2675.3100000000004</v>
      </c>
      <c r="G29" s="47">
        <v>2723.13</v>
      </c>
      <c r="H29" s="47">
        <v>2984.58</v>
      </c>
      <c r="I29" s="47">
        <v>3023.92</v>
      </c>
      <c r="J29" s="47">
        <v>3066.1000000000004</v>
      </c>
      <c r="K29" s="47">
        <v>3063.59</v>
      </c>
      <c r="L29" s="47">
        <v>3062.95</v>
      </c>
      <c r="M29" s="47">
        <v>3064.1100000000006</v>
      </c>
      <c r="N29" s="47">
        <v>3063.9300000000003</v>
      </c>
      <c r="O29" s="47">
        <v>3065.13</v>
      </c>
      <c r="P29" s="47">
        <v>3065.08</v>
      </c>
      <c r="Q29" s="47">
        <v>3067.2400000000007</v>
      </c>
      <c r="R29" s="47">
        <v>3070.8500000000004</v>
      </c>
      <c r="S29" s="47">
        <v>3070.6800000000003</v>
      </c>
      <c r="T29" s="47">
        <v>3038.0200000000004</v>
      </c>
      <c r="U29" s="47">
        <v>3080.4300000000003</v>
      </c>
      <c r="V29" s="47">
        <v>3079.1800000000003</v>
      </c>
      <c r="W29" s="47">
        <v>3081.0700000000006</v>
      </c>
      <c r="X29" s="47">
        <v>3072.7400000000007</v>
      </c>
      <c r="Y29" s="47">
        <v>2871.38</v>
      </c>
    </row>
    <row r="30" spans="1:25" ht="22.5" customHeight="1">
      <c r="A30" s="51">
        <v>17</v>
      </c>
      <c r="B30" s="47">
        <v>2763.6000000000004</v>
      </c>
      <c r="C30" s="47">
        <v>2700.7200000000003</v>
      </c>
      <c r="D30" s="47">
        <v>2676.9000000000005</v>
      </c>
      <c r="E30" s="47">
        <v>2670.7800000000007</v>
      </c>
      <c r="F30" s="47">
        <v>2672.4100000000008</v>
      </c>
      <c r="G30" s="47">
        <v>2669.87</v>
      </c>
      <c r="H30" s="47">
        <v>2696.3600000000006</v>
      </c>
      <c r="I30" s="47">
        <v>2741.26</v>
      </c>
      <c r="J30" s="47">
        <v>2969.08</v>
      </c>
      <c r="K30" s="47">
        <v>3008.4900000000007</v>
      </c>
      <c r="L30" s="47">
        <v>3010.04</v>
      </c>
      <c r="M30" s="47">
        <v>3009.8200000000006</v>
      </c>
      <c r="N30" s="47">
        <v>3008.5200000000004</v>
      </c>
      <c r="O30" s="47">
        <v>3008.2800000000007</v>
      </c>
      <c r="P30" s="47">
        <v>3009.1900000000005</v>
      </c>
      <c r="Q30" s="47">
        <v>3008.58</v>
      </c>
      <c r="R30" s="47">
        <v>3008.96</v>
      </c>
      <c r="S30" s="47">
        <v>2959.3200000000006</v>
      </c>
      <c r="T30" s="47">
        <v>2947.17</v>
      </c>
      <c r="U30" s="47">
        <v>3014.41</v>
      </c>
      <c r="V30" s="47">
        <v>3014.0700000000006</v>
      </c>
      <c r="W30" s="47">
        <v>3011.13</v>
      </c>
      <c r="X30" s="47">
        <v>2950.2</v>
      </c>
      <c r="Y30" s="47">
        <v>2770.76</v>
      </c>
    </row>
    <row r="31" spans="1:25" ht="22.5" customHeight="1">
      <c r="A31" s="51">
        <v>18</v>
      </c>
      <c r="B31" s="47">
        <v>2730.09</v>
      </c>
      <c r="C31" s="47">
        <v>2706.08</v>
      </c>
      <c r="D31" s="47">
        <v>2669.5600000000004</v>
      </c>
      <c r="E31" s="47">
        <v>2662.34</v>
      </c>
      <c r="F31" s="47">
        <v>2669.9300000000003</v>
      </c>
      <c r="G31" s="47">
        <v>2660.4700000000003</v>
      </c>
      <c r="H31" s="47">
        <v>2685.3</v>
      </c>
      <c r="I31" s="47">
        <v>2704.26</v>
      </c>
      <c r="J31" s="47">
        <v>2745.4000000000005</v>
      </c>
      <c r="K31" s="47">
        <v>2968.6500000000005</v>
      </c>
      <c r="L31" s="47">
        <v>2985.6400000000003</v>
      </c>
      <c r="M31" s="47">
        <v>2983.1800000000003</v>
      </c>
      <c r="N31" s="47">
        <v>2984.34</v>
      </c>
      <c r="O31" s="47">
        <v>2984.13</v>
      </c>
      <c r="P31" s="47">
        <v>2973.62</v>
      </c>
      <c r="Q31" s="47">
        <v>2941.0600000000004</v>
      </c>
      <c r="R31" s="47">
        <v>2883.7800000000007</v>
      </c>
      <c r="S31" s="47">
        <v>2960.87</v>
      </c>
      <c r="T31" s="47">
        <v>2946.41</v>
      </c>
      <c r="U31" s="47">
        <v>2996.79</v>
      </c>
      <c r="V31" s="47">
        <v>2995.6500000000005</v>
      </c>
      <c r="W31" s="47">
        <v>2993.8200000000006</v>
      </c>
      <c r="X31" s="47">
        <v>2986.8600000000006</v>
      </c>
      <c r="Y31" s="47">
        <v>2741.5700000000006</v>
      </c>
    </row>
    <row r="32" spans="1:25" ht="22.5" customHeight="1">
      <c r="A32" s="51">
        <v>19</v>
      </c>
      <c r="B32" s="47">
        <v>2730.67</v>
      </c>
      <c r="C32" s="47">
        <v>2702.1000000000004</v>
      </c>
      <c r="D32" s="47">
        <v>2687.09</v>
      </c>
      <c r="E32" s="47">
        <v>2693.5700000000006</v>
      </c>
      <c r="F32" s="47">
        <v>2693.0600000000004</v>
      </c>
      <c r="G32" s="47">
        <v>2698.3600000000006</v>
      </c>
      <c r="H32" s="47">
        <v>2789.6100000000006</v>
      </c>
      <c r="I32" s="47">
        <v>3013.91</v>
      </c>
      <c r="J32" s="47">
        <v>3059.2700000000004</v>
      </c>
      <c r="K32" s="47">
        <v>3086.16</v>
      </c>
      <c r="L32" s="47">
        <v>3071.1400000000003</v>
      </c>
      <c r="M32" s="47">
        <v>3054.9300000000003</v>
      </c>
      <c r="N32" s="47">
        <v>3054.4400000000005</v>
      </c>
      <c r="O32" s="47">
        <v>3055.9900000000007</v>
      </c>
      <c r="P32" s="47">
        <v>3053.4700000000003</v>
      </c>
      <c r="Q32" s="47">
        <v>3059.04</v>
      </c>
      <c r="R32" s="47">
        <v>3057.59</v>
      </c>
      <c r="S32" s="47">
        <v>3051.41</v>
      </c>
      <c r="T32" s="47">
        <v>2990.79</v>
      </c>
      <c r="U32" s="47">
        <v>3050.9800000000005</v>
      </c>
      <c r="V32" s="47">
        <v>3054.3600000000006</v>
      </c>
      <c r="W32" s="47">
        <v>3052.0200000000004</v>
      </c>
      <c r="X32" s="47">
        <v>2946.7800000000007</v>
      </c>
      <c r="Y32" s="47">
        <v>2719.6400000000003</v>
      </c>
    </row>
    <row r="33" spans="1:25" ht="22.5" customHeight="1">
      <c r="A33" s="51">
        <v>20</v>
      </c>
      <c r="B33" s="47">
        <v>2647.7800000000007</v>
      </c>
      <c r="C33" s="47">
        <v>2606.2000000000007</v>
      </c>
      <c r="D33" s="47">
        <v>2599.8500000000004</v>
      </c>
      <c r="E33" s="47">
        <v>2592.58</v>
      </c>
      <c r="F33" s="47">
        <v>2606.12</v>
      </c>
      <c r="G33" s="47">
        <v>2635.4500000000007</v>
      </c>
      <c r="H33" s="47">
        <v>2697.9400000000005</v>
      </c>
      <c r="I33" s="47">
        <v>2713.79</v>
      </c>
      <c r="J33" s="47">
        <v>2748.3</v>
      </c>
      <c r="K33" s="47">
        <v>2836.5600000000004</v>
      </c>
      <c r="L33" s="47">
        <v>2834.7800000000007</v>
      </c>
      <c r="M33" s="47">
        <v>2847.4000000000005</v>
      </c>
      <c r="N33" s="47">
        <v>2812.6100000000006</v>
      </c>
      <c r="O33" s="47">
        <v>2839.9900000000007</v>
      </c>
      <c r="P33" s="47">
        <v>2806.63</v>
      </c>
      <c r="Q33" s="47">
        <v>2848.2700000000004</v>
      </c>
      <c r="R33" s="47">
        <v>2808.5700000000006</v>
      </c>
      <c r="S33" s="47">
        <v>2730.1900000000005</v>
      </c>
      <c r="T33" s="47">
        <v>2713.59</v>
      </c>
      <c r="U33" s="47">
        <v>2743.83</v>
      </c>
      <c r="V33" s="47">
        <v>2820.08</v>
      </c>
      <c r="W33" s="47">
        <v>2961.51</v>
      </c>
      <c r="X33" s="47">
        <v>2715.0300000000007</v>
      </c>
      <c r="Y33" s="47">
        <v>2704.34</v>
      </c>
    </row>
    <row r="34" spans="1:25" ht="22.5" customHeight="1">
      <c r="A34" s="51">
        <v>21</v>
      </c>
      <c r="B34" s="47">
        <v>2518.79</v>
      </c>
      <c r="C34" s="47">
        <v>2515.5600000000004</v>
      </c>
      <c r="D34" s="47">
        <v>2515.87</v>
      </c>
      <c r="E34" s="47">
        <v>2517.05</v>
      </c>
      <c r="F34" s="47">
        <v>2517.96</v>
      </c>
      <c r="G34" s="47">
        <v>2518.5200000000004</v>
      </c>
      <c r="H34" s="47">
        <v>2523.01</v>
      </c>
      <c r="I34" s="47">
        <v>2717.4900000000007</v>
      </c>
      <c r="J34" s="47">
        <v>2828.4800000000005</v>
      </c>
      <c r="K34" s="47">
        <v>2868.34</v>
      </c>
      <c r="L34" s="47">
        <v>2863.7200000000003</v>
      </c>
      <c r="M34" s="47">
        <v>2829.4700000000003</v>
      </c>
      <c r="N34" s="47">
        <v>2827.45</v>
      </c>
      <c r="O34" s="47">
        <v>2837</v>
      </c>
      <c r="P34" s="47">
        <v>2820.54</v>
      </c>
      <c r="Q34" s="47">
        <v>2809.2300000000005</v>
      </c>
      <c r="R34" s="47">
        <v>2841.8</v>
      </c>
      <c r="S34" s="47">
        <v>2797.2400000000007</v>
      </c>
      <c r="T34" s="47">
        <v>2698.8100000000004</v>
      </c>
      <c r="U34" s="47">
        <v>2794.8500000000004</v>
      </c>
      <c r="V34" s="47">
        <v>2862.92</v>
      </c>
      <c r="W34" s="47">
        <v>2947.9900000000007</v>
      </c>
      <c r="X34" s="47">
        <v>2723.9700000000003</v>
      </c>
      <c r="Y34" s="47">
        <v>2572.9100000000008</v>
      </c>
    </row>
    <row r="35" spans="1:25" ht="22.5" customHeight="1">
      <c r="A35" s="51">
        <v>22</v>
      </c>
      <c r="B35" s="47">
        <v>2567.4100000000008</v>
      </c>
      <c r="C35" s="47">
        <v>2531.54</v>
      </c>
      <c r="D35" s="47">
        <v>2517.8</v>
      </c>
      <c r="E35" s="47">
        <v>2511.3100000000004</v>
      </c>
      <c r="F35" s="47">
        <v>2515.66</v>
      </c>
      <c r="G35" s="47">
        <v>2535.71</v>
      </c>
      <c r="H35" s="47">
        <v>2631.9800000000005</v>
      </c>
      <c r="I35" s="47">
        <v>2845.2700000000004</v>
      </c>
      <c r="J35" s="47">
        <v>3095.3</v>
      </c>
      <c r="K35" s="47">
        <v>3186.8100000000004</v>
      </c>
      <c r="L35" s="47">
        <v>3181.16</v>
      </c>
      <c r="M35" s="47">
        <v>3190.16</v>
      </c>
      <c r="N35" s="47">
        <v>3145.29</v>
      </c>
      <c r="O35" s="47">
        <v>3154.8100000000004</v>
      </c>
      <c r="P35" s="47">
        <v>3094.37</v>
      </c>
      <c r="Q35" s="47">
        <v>3113.46</v>
      </c>
      <c r="R35" s="47">
        <v>3076.2700000000004</v>
      </c>
      <c r="S35" s="47">
        <v>2925.5300000000007</v>
      </c>
      <c r="T35" s="47">
        <v>2754</v>
      </c>
      <c r="U35" s="47">
        <v>3055.2700000000004</v>
      </c>
      <c r="V35" s="47">
        <v>3110.09</v>
      </c>
      <c r="W35" s="47">
        <v>3078.75</v>
      </c>
      <c r="X35" s="47">
        <v>2860.8900000000003</v>
      </c>
      <c r="Y35" s="47">
        <v>2615.38</v>
      </c>
    </row>
    <row r="36" spans="1:25" ht="22.5" customHeight="1">
      <c r="A36" s="51">
        <v>23</v>
      </c>
      <c r="B36" s="47">
        <v>2545.67</v>
      </c>
      <c r="C36" s="47">
        <v>2479.08</v>
      </c>
      <c r="D36" s="47">
        <v>2449.6400000000003</v>
      </c>
      <c r="E36" s="47">
        <v>2449.7</v>
      </c>
      <c r="F36" s="47">
        <v>2474.87</v>
      </c>
      <c r="G36" s="47">
        <v>2445.7</v>
      </c>
      <c r="H36" s="47">
        <v>2629.46</v>
      </c>
      <c r="I36" s="47">
        <v>2874.91</v>
      </c>
      <c r="J36" s="47">
        <v>2983.1100000000006</v>
      </c>
      <c r="K36" s="47">
        <v>3087.29</v>
      </c>
      <c r="L36" s="47">
        <v>3077.58</v>
      </c>
      <c r="M36" s="47">
        <v>3073.13</v>
      </c>
      <c r="N36" s="47">
        <v>3052.5200000000004</v>
      </c>
      <c r="O36" s="47">
        <v>2816.5600000000004</v>
      </c>
      <c r="P36" s="47">
        <v>2808.26</v>
      </c>
      <c r="Q36" s="47">
        <v>2806.7700000000004</v>
      </c>
      <c r="R36" s="47">
        <v>3042.95</v>
      </c>
      <c r="S36" s="47">
        <v>2972.4300000000003</v>
      </c>
      <c r="T36" s="47">
        <v>3009.5</v>
      </c>
      <c r="U36" s="47">
        <v>3119.3500000000004</v>
      </c>
      <c r="V36" s="47">
        <v>3131.04</v>
      </c>
      <c r="W36" s="47">
        <v>3139.0600000000004</v>
      </c>
      <c r="X36" s="47">
        <v>2789.46</v>
      </c>
      <c r="Y36" s="47">
        <v>2604.3</v>
      </c>
    </row>
    <row r="37" spans="1:25" ht="22.5" customHeight="1">
      <c r="A37" s="51">
        <v>24</v>
      </c>
      <c r="B37" s="47">
        <v>2604.1400000000003</v>
      </c>
      <c r="C37" s="47">
        <v>2553.8500000000004</v>
      </c>
      <c r="D37" s="47">
        <v>2498.6400000000003</v>
      </c>
      <c r="E37" s="47">
        <v>2473.49</v>
      </c>
      <c r="F37" s="47">
        <v>2468.09</v>
      </c>
      <c r="G37" s="47">
        <v>2444.6000000000004</v>
      </c>
      <c r="H37" s="47">
        <v>2556.05</v>
      </c>
      <c r="I37" s="47">
        <v>2609.54</v>
      </c>
      <c r="J37" s="47">
        <v>2850.4800000000005</v>
      </c>
      <c r="K37" s="47">
        <v>2951.1500000000005</v>
      </c>
      <c r="L37" s="47">
        <v>3045.4800000000005</v>
      </c>
      <c r="M37" s="47">
        <v>2797.4400000000005</v>
      </c>
      <c r="N37" s="47">
        <v>2772.7200000000003</v>
      </c>
      <c r="O37" s="47">
        <v>2783.3500000000004</v>
      </c>
      <c r="P37" s="47">
        <v>2783.6000000000004</v>
      </c>
      <c r="Q37" s="47">
        <v>2788.9700000000003</v>
      </c>
      <c r="R37" s="47">
        <v>2908.63</v>
      </c>
      <c r="S37" s="47">
        <v>2892.5600000000004</v>
      </c>
      <c r="T37" s="47">
        <v>2947.0600000000004</v>
      </c>
      <c r="U37" s="47">
        <v>3098.7400000000007</v>
      </c>
      <c r="V37" s="47">
        <v>3184.38</v>
      </c>
      <c r="W37" s="47">
        <v>3071.91</v>
      </c>
      <c r="X37" s="47">
        <v>2825.1400000000003</v>
      </c>
      <c r="Y37" s="47">
        <v>2603.1900000000005</v>
      </c>
    </row>
    <row r="38" spans="1:25" ht="22.5" customHeight="1">
      <c r="A38" s="51">
        <v>25</v>
      </c>
      <c r="B38" s="47">
        <v>2589.21</v>
      </c>
      <c r="C38" s="47">
        <v>2527.7300000000005</v>
      </c>
      <c r="D38" s="47">
        <v>2521.7700000000004</v>
      </c>
      <c r="E38" s="47">
        <v>2510.66</v>
      </c>
      <c r="F38" s="47">
        <v>2494.6000000000004</v>
      </c>
      <c r="G38" s="47">
        <v>2480.8</v>
      </c>
      <c r="H38" s="47">
        <v>2522.4799999999996</v>
      </c>
      <c r="I38" s="47">
        <v>2565.6500000000005</v>
      </c>
      <c r="J38" s="47">
        <v>2679.2400000000007</v>
      </c>
      <c r="K38" s="47">
        <v>2908.12</v>
      </c>
      <c r="L38" s="47">
        <v>2938.6900000000005</v>
      </c>
      <c r="M38" s="47">
        <v>2924.4800000000005</v>
      </c>
      <c r="N38" s="47">
        <v>2901.6400000000003</v>
      </c>
      <c r="O38" s="47">
        <v>2912.58</v>
      </c>
      <c r="P38" s="47">
        <v>2903.1900000000005</v>
      </c>
      <c r="Q38" s="47">
        <v>2917.54</v>
      </c>
      <c r="R38" s="47">
        <v>2908.76</v>
      </c>
      <c r="S38" s="47">
        <v>2970.1900000000005</v>
      </c>
      <c r="T38" s="47">
        <v>3006.2400000000007</v>
      </c>
      <c r="U38" s="47">
        <v>3094.9300000000003</v>
      </c>
      <c r="V38" s="47">
        <v>3098.46</v>
      </c>
      <c r="W38" s="47">
        <v>3061.6400000000003</v>
      </c>
      <c r="X38" s="47">
        <v>2883.1800000000003</v>
      </c>
      <c r="Y38" s="47">
        <v>2620.71</v>
      </c>
    </row>
    <row r="39" spans="1:25" ht="22.5" customHeight="1">
      <c r="A39" s="51">
        <v>26</v>
      </c>
      <c r="B39" s="47">
        <v>2532.37</v>
      </c>
      <c r="C39" s="47">
        <v>2395.91</v>
      </c>
      <c r="D39" s="47">
        <v>2436.04</v>
      </c>
      <c r="E39" s="47">
        <v>2433.17</v>
      </c>
      <c r="F39" s="47">
        <v>2450.6800000000003</v>
      </c>
      <c r="G39" s="47">
        <v>2494.5699999999997</v>
      </c>
      <c r="H39" s="47">
        <v>2695.34</v>
      </c>
      <c r="I39" s="47">
        <v>2848.4700000000003</v>
      </c>
      <c r="J39" s="47">
        <v>3083.6800000000003</v>
      </c>
      <c r="K39" s="47">
        <v>3127.67</v>
      </c>
      <c r="L39" s="47">
        <v>3116.6100000000006</v>
      </c>
      <c r="M39" s="47">
        <v>3140.01</v>
      </c>
      <c r="N39" s="47">
        <v>3083.91</v>
      </c>
      <c r="O39" s="47">
        <v>3083.04</v>
      </c>
      <c r="P39" s="47">
        <v>3075.4400000000005</v>
      </c>
      <c r="Q39" s="47">
        <v>3090.5200000000004</v>
      </c>
      <c r="R39" s="47">
        <v>3091.76</v>
      </c>
      <c r="S39" s="47">
        <v>2985.7200000000003</v>
      </c>
      <c r="T39" s="47">
        <v>2841.84</v>
      </c>
      <c r="U39" s="47">
        <v>2981.7</v>
      </c>
      <c r="V39" s="47">
        <v>3010.54</v>
      </c>
      <c r="W39" s="47">
        <v>3091.59</v>
      </c>
      <c r="X39" s="47">
        <v>2819.3500000000004</v>
      </c>
      <c r="Y39" s="47">
        <v>2579.33</v>
      </c>
    </row>
    <row r="40" spans="1:25" ht="22.5" customHeight="1">
      <c r="A40" s="51">
        <v>27</v>
      </c>
      <c r="B40" s="47">
        <v>2529.12</v>
      </c>
      <c r="C40" s="47">
        <v>2459.2200000000003</v>
      </c>
      <c r="D40" s="47">
        <v>2444.96</v>
      </c>
      <c r="E40" s="47">
        <v>2437.12</v>
      </c>
      <c r="F40" s="47">
        <v>2457.58</v>
      </c>
      <c r="G40" s="47">
        <v>2505.7799999999997</v>
      </c>
      <c r="H40" s="47">
        <v>2667.0200000000004</v>
      </c>
      <c r="I40" s="47">
        <v>2916.0700000000006</v>
      </c>
      <c r="J40" s="47">
        <v>3147.87</v>
      </c>
      <c r="K40" s="47">
        <v>3292.5200000000004</v>
      </c>
      <c r="L40" s="47">
        <v>3297.6400000000003</v>
      </c>
      <c r="M40" s="47">
        <v>3303.6900000000005</v>
      </c>
      <c r="N40" s="47">
        <v>3274.01</v>
      </c>
      <c r="O40" s="47">
        <v>3280.1500000000005</v>
      </c>
      <c r="P40" s="47">
        <v>3255.1800000000003</v>
      </c>
      <c r="Q40" s="47">
        <v>3274.88</v>
      </c>
      <c r="R40" s="47">
        <v>3288.4800000000005</v>
      </c>
      <c r="S40" s="47">
        <v>3207.8</v>
      </c>
      <c r="T40" s="47">
        <v>3100.21</v>
      </c>
      <c r="U40" s="47">
        <v>3238.8600000000006</v>
      </c>
      <c r="V40" s="47">
        <v>3272.4300000000003</v>
      </c>
      <c r="W40" s="47">
        <v>3299.9300000000003</v>
      </c>
      <c r="X40" s="47">
        <v>3080.1900000000005</v>
      </c>
      <c r="Y40" s="47">
        <v>2634.9500000000007</v>
      </c>
    </row>
    <row r="41" spans="1:25" ht="22.5" customHeight="1">
      <c r="A41" s="51">
        <v>28</v>
      </c>
      <c r="B41" s="47">
        <v>2586.54</v>
      </c>
      <c r="C41" s="47">
        <v>2529.8600000000006</v>
      </c>
      <c r="D41" s="47">
        <v>2501.37</v>
      </c>
      <c r="E41" s="47">
        <v>2504.5600000000004</v>
      </c>
      <c r="F41" s="47">
        <v>2490.3900000000003</v>
      </c>
      <c r="G41" s="47">
        <v>2541.38</v>
      </c>
      <c r="H41" s="47">
        <v>2720.1100000000006</v>
      </c>
      <c r="I41" s="47">
        <v>2819.25</v>
      </c>
      <c r="J41" s="47">
        <v>3060.7</v>
      </c>
      <c r="K41" s="47">
        <v>3234.2800000000007</v>
      </c>
      <c r="L41" s="47">
        <v>3235.0300000000007</v>
      </c>
      <c r="M41" s="47">
        <v>3077.8100000000004</v>
      </c>
      <c r="N41" s="47">
        <v>3070.87</v>
      </c>
      <c r="O41" s="47">
        <v>3078.3600000000006</v>
      </c>
      <c r="P41" s="47">
        <v>3080.1000000000004</v>
      </c>
      <c r="Q41" s="47">
        <v>3076.2200000000003</v>
      </c>
      <c r="R41" s="47">
        <v>3074.34</v>
      </c>
      <c r="S41" s="47">
        <v>2914.37</v>
      </c>
      <c r="T41" s="47">
        <v>2915.2</v>
      </c>
      <c r="U41" s="47">
        <v>2958.2700000000004</v>
      </c>
      <c r="V41" s="47">
        <v>3044.1500000000005</v>
      </c>
      <c r="W41" s="47">
        <v>2991.2</v>
      </c>
      <c r="X41" s="47">
        <v>2894.26</v>
      </c>
      <c r="Y41" s="47">
        <v>2652.38</v>
      </c>
    </row>
    <row r="42" spans="1:25" ht="23.25" customHeight="1">
      <c r="A42" s="51">
        <v>29</v>
      </c>
      <c r="B42" s="47">
        <v>2129.37</v>
      </c>
      <c r="C42" s="47">
        <v>1839.91</v>
      </c>
      <c r="D42" s="47">
        <v>2303.84</v>
      </c>
      <c r="E42" s="47">
        <v>2341.6099999999997</v>
      </c>
      <c r="F42" s="47">
        <v>2346.67</v>
      </c>
      <c r="G42" s="47">
        <v>2453.5600000000004</v>
      </c>
      <c r="H42" s="47">
        <v>2639.5600000000004</v>
      </c>
      <c r="I42" s="47">
        <v>2793.46</v>
      </c>
      <c r="J42" s="47">
        <v>2879.5</v>
      </c>
      <c r="K42" s="47">
        <v>2998.3600000000006</v>
      </c>
      <c r="L42" s="47">
        <v>2928.8100000000004</v>
      </c>
      <c r="M42" s="47">
        <v>2893.4400000000005</v>
      </c>
      <c r="N42" s="47">
        <v>2877.7300000000005</v>
      </c>
      <c r="O42" s="47">
        <v>2872.0700000000006</v>
      </c>
      <c r="P42" s="47">
        <v>2869.8</v>
      </c>
      <c r="Q42" s="47">
        <v>2877.3200000000006</v>
      </c>
      <c r="R42" s="47">
        <v>2884.58</v>
      </c>
      <c r="S42" s="47">
        <v>2884.92</v>
      </c>
      <c r="T42" s="47">
        <v>2828.16</v>
      </c>
      <c r="U42" s="47">
        <v>2905.1000000000004</v>
      </c>
      <c r="V42" s="47">
        <v>3033.2300000000005</v>
      </c>
      <c r="W42" s="47">
        <v>3108.41</v>
      </c>
      <c r="X42" s="47">
        <v>2869.8</v>
      </c>
      <c r="Y42" s="47">
        <v>2575.6400000000003</v>
      </c>
    </row>
    <row r="43" spans="1:25" ht="19.5" customHeight="1">
      <c r="A43" s="51">
        <v>30</v>
      </c>
      <c r="B43" s="47">
        <v>2380.13</v>
      </c>
      <c r="C43" s="47">
        <v>2311.1099999999997</v>
      </c>
      <c r="D43" s="47">
        <v>2443.54</v>
      </c>
      <c r="E43" s="47">
        <v>2447.5600000000004</v>
      </c>
      <c r="F43" s="47">
        <v>2448.38</v>
      </c>
      <c r="G43" s="47">
        <v>2450.25</v>
      </c>
      <c r="H43" s="47">
        <v>2693.2200000000003</v>
      </c>
      <c r="I43" s="47">
        <v>2835.26</v>
      </c>
      <c r="J43" s="47">
        <v>2937.0700000000006</v>
      </c>
      <c r="K43" s="47">
        <v>3074.6500000000005</v>
      </c>
      <c r="L43" s="47">
        <v>2933.17</v>
      </c>
      <c r="M43" s="47">
        <v>2924.6400000000003</v>
      </c>
      <c r="N43" s="47">
        <v>2881.4700000000003</v>
      </c>
      <c r="O43" s="47">
        <v>2918.1000000000004</v>
      </c>
      <c r="P43" s="47">
        <v>2914.67</v>
      </c>
      <c r="Q43" s="47">
        <v>2922.8600000000006</v>
      </c>
      <c r="R43" s="47">
        <v>2920.2</v>
      </c>
      <c r="S43" s="47">
        <v>2929.8100000000004</v>
      </c>
      <c r="T43" s="47">
        <v>2936.26</v>
      </c>
      <c r="U43" s="47">
        <v>3052.04</v>
      </c>
      <c r="V43" s="47">
        <v>3260.8600000000006</v>
      </c>
      <c r="W43" s="47">
        <v>3331.3200000000006</v>
      </c>
      <c r="X43" s="47">
        <v>3104.9700000000003</v>
      </c>
      <c r="Y43" s="47">
        <v>2892.4900000000007</v>
      </c>
    </row>
    <row r="44" spans="26:60" s="32" customFormat="1" ht="19.5" customHeight="1"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</row>
    <row r="45" s="6" customFormat="1" ht="21.75" customHeight="1"/>
    <row r="46" ht="11.25" customHeight="1"/>
    <row r="47" spans="1:25" ht="18" customHeight="1">
      <c r="A47" s="38"/>
      <c r="B47" s="38" t="s">
        <v>73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3"/>
      <c r="O47" s="48">
        <v>916546.09</v>
      </c>
      <c r="P47" s="43"/>
      <c r="Q47" s="32" t="s">
        <v>49</v>
      </c>
      <c r="R47" s="32"/>
      <c r="S47" s="32"/>
      <c r="T47" s="32"/>
      <c r="U47" s="32"/>
      <c r="V47" s="32"/>
      <c r="W47" s="32"/>
      <c r="X47" s="32"/>
      <c r="Y47" s="32"/>
    </row>
    <row r="48" spans="1:25" ht="15.75">
      <c r="A48" s="34"/>
      <c r="B48" s="39" t="s">
        <v>66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</row>
    <row r="49" spans="2:25" ht="15.75">
      <c r="B49" s="68" t="s">
        <v>54</v>
      </c>
      <c r="C49" s="69"/>
      <c r="D49" s="69"/>
      <c r="E49" s="69"/>
      <c r="F49" s="69"/>
      <c r="G49" s="69"/>
      <c r="H49" s="70"/>
      <c r="I49" s="77"/>
      <c r="J49" s="77"/>
      <c r="K49" s="77"/>
      <c r="L49" s="77"/>
      <c r="M49" s="77"/>
      <c r="N49" s="77"/>
      <c r="O49" s="77"/>
      <c r="P49" s="39"/>
      <c r="Q49" s="39"/>
      <c r="R49" s="39"/>
      <c r="S49" s="39"/>
      <c r="T49" s="39"/>
      <c r="U49" s="39"/>
      <c r="V49" s="39"/>
      <c r="W49" s="39"/>
      <c r="X49" s="39"/>
      <c r="Y49" s="39"/>
    </row>
    <row r="50" spans="2:25" ht="15.75">
      <c r="B50" s="71" t="s">
        <v>50</v>
      </c>
      <c r="C50" s="72"/>
      <c r="D50" s="72"/>
      <c r="E50" s="72"/>
      <c r="F50" s="72"/>
      <c r="G50" s="72"/>
      <c r="H50" s="73"/>
      <c r="I50" s="77"/>
      <c r="J50" s="77"/>
      <c r="K50" s="77"/>
      <c r="L50" s="77"/>
      <c r="M50" s="77"/>
      <c r="N50" s="77"/>
      <c r="O50" s="77"/>
      <c r="P50" s="34"/>
      <c r="Q50" s="34"/>
      <c r="R50" s="34"/>
      <c r="S50" s="34"/>
      <c r="T50" s="34"/>
      <c r="U50" s="34"/>
      <c r="V50" s="34"/>
      <c r="W50" s="34"/>
      <c r="X50" s="34"/>
      <c r="Y50" s="34"/>
    </row>
    <row r="51" spans="2:25" ht="15.75">
      <c r="B51" s="71" t="s">
        <v>4</v>
      </c>
      <c r="C51" s="72"/>
      <c r="D51" s="72"/>
      <c r="E51" s="72"/>
      <c r="F51" s="72"/>
      <c r="G51" s="72"/>
      <c r="H51" s="73"/>
      <c r="I51" s="77"/>
      <c r="J51" s="77"/>
      <c r="K51" s="77"/>
      <c r="L51" s="77"/>
      <c r="M51" s="77"/>
      <c r="N51" s="77"/>
      <c r="O51" s="77"/>
      <c r="P51" s="34"/>
      <c r="Q51" s="34"/>
      <c r="R51" s="34"/>
      <c r="S51" s="34"/>
      <c r="T51" s="34"/>
      <c r="U51" s="34"/>
      <c r="V51" s="34"/>
      <c r="W51" s="34"/>
      <c r="X51" s="34"/>
      <c r="Y51" s="34"/>
    </row>
    <row r="52" spans="2:25" ht="15.75" customHeight="1">
      <c r="B52" s="74">
        <v>1661722.97</v>
      </c>
      <c r="C52" s="75"/>
      <c r="D52" s="75"/>
      <c r="E52" s="75"/>
      <c r="F52" s="75"/>
      <c r="G52" s="75"/>
      <c r="H52" s="76"/>
      <c r="I52" s="78"/>
      <c r="J52" s="78"/>
      <c r="K52" s="78"/>
      <c r="L52" s="78"/>
      <c r="M52" s="78"/>
      <c r="N52" s="78"/>
      <c r="O52" s="78"/>
      <c r="P52" s="40"/>
      <c r="Q52" s="40"/>
      <c r="R52" s="40"/>
      <c r="S52" s="40"/>
      <c r="T52" s="40"/>
      <c r="U52" s="40"/>
      <c r="V52" s="40"/>
      <c r="W52" s="40"/>
      <c r="X52" s="40"/>
      <c r="Y52" s="40"/>
    </row>
    <row r="53" spans="2:12" s="1" customFormat="1" ht="30.75" customHeight="1">
      <c r="B53" s="44" t="s">
        <v>64</v>
      </c>
      <c r="C53" s="44"/>
      <c r="L53" s="25" t="s">
        <v>65</v>
      </c>
    </row>
    <row r="56" spans="2:5" ht="15.75">
      <c r="B56" s="67"/>
      <c r="C56" s="67"/>
      <c r="D56" s="67"/>
      <c r="E56" s="67"/>
    </row>
  </sheetData>
  <sheetProtection/>
  <mergeCells count="15">
    <mergeCell ref="B52:H52"/>
    <mergeCell ref="I52:O52"/>
    <mergeCell ref="A10:Y10"/>
    <mergeCell ref="B49:H49"/>
    <mergeCell ref="I49:O51"/>
    <mergeCell ref="B50:H50"/>
    <mergeCell ref="B51:H51"/>
    <mergeCell ref="U3:X3"/>
    <mergeCell ref="B56:E56"/>
    <mergeCell ref="A11:A13"/>
    <mergeCell ref="B11:Y12"/>
    <mergeCell ref="A4:Y4"/>
    <mergeCell ref="A5:Y5"/>
    <mergeCell ref="A7:Y7"/>
    <mergeCell ref="A9:Y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zoomScalePageLayoutView="0" workbookViewId="0" topLeftCell="A1">
      <selection activeCell="C32" sqref="C32:F34"/>
    </sheetView>
  </sheetViews>
  <sheetFormatPr defaultColWidth="9.140625" defaultRowHeight="15"/>
  <cols>
    <col min="1" max="1" width="11.7109375" style="1" customWidth="1"/>
    <col min="2" max="2" width="38.421875" style="1" customWidth="1"/>
    <col min="3" max="6" width="17.00390625" style="1" customWidth="1"/>
    <col min="7" max="16384" width="9.140625" style="1" customWidth="1"/>
  </cols>
  <sheetData>
    <row r="1" spans="5:6" ht="22.5" customHeight="1">
      <c r="E1" s="15"/>
      <c r="F1" s="15" t="s">
        <v>21</v>
      </c>
    </row>
    <row r="2" spans="5:6" ht="22.5" customHeight="1">
      <c r="E2" s="15"/>
      <c r="F2" s="15" t="s">
        <v>19</v>
      </c>
    </row>
    <row r="3" spans="5:9" ht="21.75" customHeight="1">
      <c r="E3" s="15"/>
      <c r="F3" s="66" t="s">
        <v>77</v>
      </c>
      <c r="G3" s="66"/>
      <c r="H3" s="66"/>
      <c r="I3" s="66"/>
    </row>
    <row r="4" spans="2:6" ht="15.75">
      <c r="B4" s="82"/>
      <c r="C4" s="95"/>
      <c r="D4" s="95"/>
      <c r="E4" s="95"/>
      <c r="F4" s="95"/>
    </row>
    <row r="5" spans="1:6" ht="35.25" customHeight="1">
      <c r="A5" s="16"/>
      <c r="B5" s="96" t="s">
        <v>20</v>
      </c>
      <c r="C5" s="96"/>
      <c r="D5" s="96"/>
      <c r="E5" s="96"/>
      <c r="F5" s="96"/>
    </row>
    <row r="6" spans="1:6" ht="21" customHeight="1">
      <c r="A6" s="16"/>
      <c r="B6" s="96" t="s">
        <v>75</v>
      </c>
      <c r="C6" s="96"/>
      <c r="D6" s="96"/>
      <c r="E6" s="96"/>
      <c r="F6" s="96"/>
    </row>
    <row r="7" spans="1:6" s="24" customFormat="1" ht="27" customHeight="1">
      <c r="A7" s="23"/>
      <c r="B7" s="97" t="s">
        <v>0</v>
      </c>
      <c r="C7" s="97"/>
      <c r="D7" s="97"/>
      <c r="E7" s="97"/>
      <c r="F7" s="97"/>
    </row>
    <row r="8" spans="1:6" s="6" customFormat="1" ht="15.75" customHeight="1">
      <c r="A8" s="17"/>
      <c r="B8" s="84" t="s">
        <v>1</v>
      </c>
      <c r="C8" s="84"/>
      <c r="D8" s="84"/>
      <c r="E8" s="84"/>
      <c r="F8" s="84"/>
    </row>
    <row r="9" spans="1:6" s="6" customFormat="1" ht="15.75">
      <c r="A9" s="5"/>
      <c r="B9" s="5"/>
      <c r="C9" s="5"/>
      <c r="D9" s="5"/>
      <c r="E9" s="5"/>
      <c r="F9" s="5"/>
    </row>
    <row r="10" spans="1:6" s="6" customFormat="1" ht="20.25" customHeight="1">
      <c r="A10" s="17"/>
      <c r="B10" s="84" t="s">
        <v>13</v>
      </c>
      <c r="C10" s="84"/>
      <c r="D10" s="84"/>
      <c r="E10" s="84"/>
      <c r="F10" s="84"/>
    </row>
    <row r="11" s="6" customFormat="1" ht="15.75"/>
    <row r="12" spans="1:6" s="6" customFormat="1" ht="55.5" customHeight="1">
      <c r="A12" s="7"/>
      <c r="B12" s="92" t="s">
        <v>15</v>
      </c>
      <c r="C12" s="93"/>
      <c r="D12" s="93"/>
      <c r="E12" s="93"/>
      <c r="F12" s="94"/>
    </row>
    <row r="13" spans="1:6" s="6" customFormat="1" ht="16.5" customHeight="1">
      <c r="A13" s="85"/>
      <c r="B13" s="86" t="s">
        <v>17</v>
      </c>
      <c r="C13" s="88" t="s">
        <v>2</v>
      </c>
      <c r="D13" s="89"/>
      <c r="E13" s="89"/>
      <c r="F13" s="90"/>
    </row>
    <row r="14" spans="1:6" s="6" customFormat="1" ht="15.75">
      <c r="A14" s="85"/>
      <c r="B14" s="87"/>
      <c r="C14" s="27" t="s">
        <v>3</v>
      </c>
      <c r="D14" s="27" t="s">
        <v>68</v>
      </c>
      <c r="E14" s="8" t="s">
        <v>5</v>
      </c>
      <c r="F14" s="8" t="s">
        <v>4</v>
      </c>
    </row>
    <row r="15" spans="1:6" s="6" customFormat="1" ht="33" customHeight="1">
      <c r="A15" s="9"/>
      <c r="B15" s="28" t="s">
        <v>74</v>
      </c>
      <c r="C15" s="42">
        <v>4930.049999999999</v>
      </c>
      <c r="D15" s="42">
        <v>5522.23</v>
      </c>
      <c r="E15" s="42">
        <v>6923.609999999999</v>
      </c>
      <c r="F15" s="42">
        <v>8474.92</v>
      </c>
    </row>
    <row r="16" spans="1:6" s="11" customFormat="1" ht="21" customHeight="1">
      <c r="A16" s="9"/>
      <c r="B16" s="29"/>
      <c r="C16" s="30"/>
      <c r="D16" s="30"/>
      <c r="E16" s="30"/>
      <c r="F16" s="30"/>
    </row>
    <row r="17" spans="1:6" s="22" customFormat="1" ht="48" customHeight="1">
      <c r="A17" s="21"/>
      <c r="B17" s="91" t="s">
        <v>18</v>
      </c>
      <c r="C17" s="91"/>
      <c r="D17" s="91"/>
      <c r="E17" s="91"/>
      <c r="F17" s="91"/>
    </row>
    <row r="18" spans="1:6" s="11" customFormat="1" ht="54.75" customHeight="1">
      <c r="A18" s="9"/>
      <c r="B18" s="92" t="s">
        <v>15</v>
      </c>
      <c r="C18" s="93"/>
      <c r="D18" s="93"/>
      <c r="E18" s="93"/>
      <c r="F18" s="94"/>
    </row>
    <row r="19" spans="2:6" s="3" customFormat="1" ht="15" customHeight="1">
      <c r="B19" s="86" t="s">
        <v>17</v>
      </c>
      <c r="C19" s="88" t="s">
        <v>2</v>
      </c>
      <c r="D19" s="89"/>
      <c r="E19" s="89"/>
      <c r="F19" s="90"/>
    </row>
    <row r="20" spans="1:6" s="4" customFormat="1" ht="15" customHeight="1">
      <c r="A20" s="10"/>
      <c r="B20" s="87"/>
      <c r="C20" s="27" t="s">
        <v>3</v>
      </c>
      <c r="D20" s="27" t="s">
        <v>68</v>
      </c>
      <c r="E20" s="8" t="s">
        <v>5</v>
      </c>
      <c r="F20" s="8" t="s">
        <v>4</v>
      </c>
    </row>
    <row r="21" spans="1:6" s="4" customFormat="1" ht="36" customHeight="1">
      <c r="A21" s="10"/>
      <c r="B21" s="28" t="s">
        <v>74</v>
      </c>
      <c r="C21" s="42">
        <v>3612.99</v>
      </c>
      <c r="D21" s="42">
        <v>3612.99</v>
      </c>
      <c r="E21" s="42">
        <v>3612.99</v>
      </c>
      <c r="F21" s="42">
        <v>3612.99</v>
      </c>
    </row>
    <row r="22" s="11" customFormat="1" ht="15.75" customHeight="1"/>
    <row r="23" spans="2:6" s="11" customFormat="1" ht="30.75" customHeight="1">
      <c r="B23" s="26"/>
      <c r="C23" s="25"/>
      <c r="D23" s="25"/>
      <c r="E23" s="25"/>
      <c r="F23" s="25"/>
    </row>
    <row r="24" spans="1:6" s="24" customFormat="1" ht="29.25" customHeight="1">
      <c r="A24" s="23"/>
      <c r="B24" s="97" t="s">
        <v>6</v>
      </c>
      <c r="C24" s="97"/>
      <c r="D24" s="97"/>
      <c r="E24" s="97"/>
      <c r="F24" s="97"/>
    </row>
    <row r="25" spans="1:6" ht="39.75" customHeight="1">
      <c r="A25" s="2"/>
      <c r="B25" s="98" t="s">
        <v>7</v>
      </c>
      <c r="C25" s="98"/>
      <c r="D25" s="98"/>
      <c r="E25" s="98"/>
      <c r="F25" s="98"/>
    </row>
    <row r="26" spans="1:6" ht="30.75" customHeight="1">
      <c r="A26" s="2"/>
      <c r="B26" s="98" t="s">
        <v>12</v>
      </c>
      <c r="C26" s="98"/>
      <c r="D26" s="98"/>
      <c r="E26" s="98"/>
      <c r="F26" s="98"/>
    </row>
    <row r="27" spans="1:6" ht="15.75" customHeight="1">
      <c r="A27" s="12"/>
      <c r="B27" s="12"/>
      <c r="C27" s="12"/>
      <c r="D27" s="12"/>
      <c r="E27" s="12"/>
      <c r="F27" s="12"/>
    </row>
    <row r="28" spans="1:6" ht="33" customHeight="1">
      <c r="A28" s="19"/>
      <c r="B28" s="83" t="s">
        <v>14</v>
      </c>
      <c r="C28" s="83"/>
      <c r="D28" s="83"/>
      <c r="E28" s="83"/>
      <c r="F28" s="83"/>
    </row>
    <row r="29" spans="1:6" ht="54.75" customHeight="1">
      <c r="A29" s="18"/>
      <c r="B29" s="31" t="s">
        <v>8</v>
      </c>
      <c r="C29" s="100" t="s">
        <v>16</v>
      </c>
      <c r="D29" s="101"/>
      <c r="E29" s="101"/>
      <c r="F29" s="53"/>
    </row>
    <row r="30" spans="1:6" ht="15.75" customHeight="1">
      <c r="A30" s="18"/>
      <c r="B30" s="102" t="s">
        <v>74</v>
      </c>
      <c r="C30" s="104" t="s">
        <v>2</v>
      </c>
      <c r="D30" s="105"/>
      <c r="E30" s="105"/>
      <c r="F30" s="106"/>
    </row>
    <row r="31" spans="1:6" ht="31.5" customHeight="1">
      <c r="A31" s="18"/>
      <c r="B31" s="103"/>
      <c r="C31" s="13" t="s">
        <v>3</v>
      </c>
      <c r="D31" s="27" t="s">
        <v>68</v>
      </c>
      <c r="E31" s="13" t="s">
        <v>5</v>
      </c>
      <c r="F31" s="13" t="s">
        <v>4</v>
      </c>
    </row>
    <row r="32" spans="1:6" ht="15.75">
      <c r="A32" s="20"/>
      <c r="B32" s="14" t="s">
        <v>9</v>
      </c>
      <c r="C32" s="42">
        <v>2770.25</v>
      </c>
      <c r="D32" s="42">
        <v>3362.4300000000003</v>
      </c>
      <c r="E32" s="42">
        <v>4763.809999999999</v>
      </c>
      <c r="F32" s="42">
        <v>6315.12</v>
      </c>
    </row>
    <row r="33" spans="1:6" ht="15.75" customHeight="1">
      <c r="A33" s="20"/>
      <c r="B33" s="14" t="s">
        <v>10</v>
      </c>
      <c r="C33" s="42">
        <v>4605.099999999999</v>
      </c>
      <c r="D33" s="42">
        <v>5197.279999999999</v>
      </c>
      <c r="E33" s="42">
        <v>6598.659999999999</v>
      </c>
      <c r="F33" s="42">
        <v>8149.969999999999</v>
      </c>
    </row>
    <row r="34" spans="1:6" ht="15.75">
      <c r="A34" s="20"/>
      <c r="B34" s="14" t="s">
        <v>11</v>
      </c>
      <c r="C34" s="42">
        <v>14257.9</v>
      </c>
      <c r="D34" s="42">
        <v>14850.08</v>
      </c>
      <c r="E34" s="42">
        <v>16251.46</v>
      </c>
      <c r="F34" s="42">
        <v>17802.77</v>
      </c>
    </row>
    <row r="35" ht="36.75" customHeight="1"/>
    <row r="36" ht="18" customHeight="1"/>
    <row r="37" spans="2:6" ht="15.75">
      <c r="B37" s="99" t="s">
        <v>64</v>
      </c>
      <c r="C37" s="99"/>
      <c r="D37" s="41"/>
      <c r="F37" s="25" t="s">
        <v>65</v>
      </c>
    </row>
  </sheetData>
  <sheetProtection/>
  <mergeCells count="23">
    <mergeCell ref="B25:F25"/>
    <mergeCell ref="B26:F26"/>
    <mergeCell ref="B37:C37"/>
    <mergeCell ref="B28:F28"/>
    <mergeCell ref="C29:F29"/>
    <mergeCell ref="B30:B31"/>
    <mergeCell ref="C30:F30"/>
    <mergeCell ref="B7:F7"/>
    <mergeCell ref="B8:F8"/>
    <mergeCell ref="B24:F24"/>
    <mergeCell ref="B19:B20"/>
    <mergeCell ref="C19:F19"/>
    <mergeCell ref="B18:F18"/>
    <mergeCell ref="F3:I3"/>
    <mergeCell ref="B10:F10"/>
    <mergeCell ref="A13:A14"/>
    <mergeCell ref="B13:B14"/>
    <mergeCell ref="C13:F13"/>
    <mergeCell ref="B17:F17"/>
    <mergeCell ref="B12:F12"/>
    <mergeCell ref="B4:F4"/>
    <mergeCell ref="B5:F5"/>
    <mergeCell ref="B6:F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Прогнозные нерегулируемые цены за январь 2012 г (для авансовых счетов-фактур)</dc:title>
  <dc:subject/>
  <dc:creator>КамардинаТА</dc:creator>
  <cp:keywords/>
  <dc:description/>
  <cp:lastModifiedBy>Давыдова Наталия Алексеевна</cp:lastModifiedBy>
  <cp:lastPrinted>2021-05-14T07:54:56Z</cp:lastPrinted>
  <dcterms:created xsi:type="dcterms:W3CDTF">2012-02-01T07:24:22Z</dcterms:created>
  <dcterms:modified xsi:type="dcterms:W3CDTF">2021-05-14T08:01:43Z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